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7"/>
  </bookViews>
  <sheets>
    <sheet name="2017" sheetId="1" r:id="rId1"/>
    <sheet name="2018" sheetId="4" r:id="rId2"/>
    <sheet name="2019" sheetId="5" r:id="rId3"/>
    <sheet name="2020" sheetId="6" r:id="rId4"/>
    <sheet name="2021" sheetId="7" r:id="rId5"/>
    <sheet name="2022" sheetId="8" r:id="rId6"/>
    <sheet name="2023" sheetId="9" r:id="rId7"/>
    <sheet name="2024" sheetId="10" r:id="rId8"/>
  </sheets>
  <calcPr calcId="125725" refMode="R1C1"/>
</workbook>
</file>

<file path=xl/calcChain.xml><?xml version="1.0" encoding="utf-8"?>
<calcChain xmlns="http://schemas.openxmlformats.org/spreadsheetml/2006/main">
  <c r="A14" i="10"/>
  <c r="A13"/>
  <c r="A4"/>
  <c r="A5"/>
  <c r="A6" s="1"/>
  <c r="A7" s="1"/>
  <c r="A8" s="1"/>
  <c r="A9" s="1"/>
  <c r="A10" s="1"/>
  <c r="A11" s="1"/>
  <c r="A12" s="1"/>
  <c r="A5" i="9"/>
  <c r="A6" s="1"/>
  <c r="A7" s="1"/>
  <c r="A8" s="1"/>
  <c r="A9" s="1"/>
  <c r="A10" s="1"/>
  <c r="A11" s="1"/>
  <c r="A12" s="1"/>
  <c r="A4"/>
  <c r="A16" i="8"/>
  <c r="A17" s="1"/>
  <c r="A18" s="1"/>
  <c r="A19" s="1"/>
  <c r="A20" s="1"/>
  <c r="A21" s="1"/>
  <c r="A22" s="1"/>
  <c r="A23" s="1"/>
  <c r="A24" s="1"/>
  <c r="A25" s="1"/>
  <c r="A26" s="1"/>
  <c r="A15"/>
  <c r="A9"/>
  <c r="A10" s="1"/>
  <c r="A11" s="1"/>
  <c r="A12" s="1"/>
  <c r="A13" s="1"/>
  <c r="A14" s="1"/>
  <c r="A8"/>
  <c r="A7"/>
  <c r="A4"/>
  <c r="A4" i="7"/>
  <c r="A44" i="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"/>
</calcChain>
</file>

<file path=xl/sharedStrings.xml><?xml version="1.0" encoding="utf-8"?>
<sst xmlns="http://schemas.openxmlformats.org/spreadsheetml/2006/main" count="1142" uniqueCount="470">
  <si>
    <t>№п/п</t>
  </si>
  <si>
    <t>Субьект
Российской 
Федерации</t>
  </si>
  <si>
    <t xml:space="preserve">
Входящий номер заявления
(в общей системе 
регистрации 
входящей 
корреспонденции)</t>
  </si>
  <si>
    <t>Дата 
поступления
заявления</t>
  </si>
  <si>
    <t>Наименование и 
описание объекта 
инфраструктуры,
к которому
запрашивается 
доступ</t>
  </si>
  <si>
    <t>Планируемый срок
начала
использования
обьекта
инфраструктуры</t>
  </si>
  <si>
    <t>Цель
размещения</t>
  </si>
  <si>
    <t>Наименование и
организационно-
правовая форма
заявителя</t>
  </si>
  <si>
    <t>Окончание</t>
  </si>
  <si>
    <t>Начало</t>
  </si>
  <si>
    <t>г.Ульяновск</t>
  </si>
  <si>
    <t>предоставление 
услуг связи</t>
  </si>
  <si>
    <t>ул.8 Марта д.11</t>
  </si>
  <si>
    <t>2124/1</t>
  </si>
  <si>
    <t>ПАО "МТС"</t>
  </si>
  <si>
    <t>ПАО "Ростелеком"</t>
  </si>
  <si>
    <t xml:space="preserve">ул.Корюкина д.42к.1 до
пер.Корюкина и 2й пер.
Водников до ул.Пролетарская д.21 </t>
  </si>
  <si>
    <t>на участке по ул.Хрустальная д.45</t>
  </si>
  <si>
    <t>АО "ЭР-Телеком-
Холдинг"</t>
  </si>
  <si>
    <t>от пересечения ул.На-
риманова и ул.Гагари-
на до пр.Нариманова
д.38</t>
  </si>
  <si>
    <t>ООО "Строитель-
ная компания "Твой дом"</t>
  </si>
  <si>
    <t>ул.Циолковского до 2-й
пер.Декабристов д.26</t>
  </si>
  <si>
    <t>0608/05/3030-17</t>
  </si>
  <si>
    <t>по ул.Карла Либнехта
д.15 до д.17(нечетная 
сторона) и ул.Льва 
Толстого д.77</t>
  </si>
  <si>
    <t>от пер. ул.Мостострои-
телей и ул.Краснопро-
летарская до ул.Крас-
нопролетарская д.34</t>
  </si>
  <si>
    <t>9507/1</t>
  </si>
  <si>
    <t>ул.Гончарова 11Б до ул.
Ленина д.130</t>
  </si>
  <si>
    <t>9508/1</t>
  </si>
  <si>
    <t>ул.Крымова д.14 до ул.
Крымова д.14а
ул.Бебеля д.52 до ул.
Гончарова д.13</t>
  </si>
  <si>
    <t>9895/1</t>
  </si>
  <si>
    <t>ПАО "Мегафон"</t>
  </si>
  <si>
    <t>ул.Севастопольская до 
ул.Промышленная 
д.53А и 53Б</t>
  </si>
  <si>
    <t>10498/1</t>
  </si>
  <si>
    <t>ООО "Телеком.ру"</t>
  </si>
  <si>
    <t>Ул.Водопроводная д.59-
пер.Суворова-ул.Юж-
ная д.134</t>
  </si>
  <si>
    <t>10863/1</t>
  </si>
  <si>
    <t>ООО "Прогресс"</t>
  </si>
  <si>
    <t>ул.Радищева д.129 до
ул.Радищева д.109</t>
  </si>
  <si>
    <t>384/1</t>
  </si>
  <si>
    <t xml:space="preserve">ул.Корюкина д.28 до
ул.Корюкина д.26,и
от д.35 до д.23по ул.Корюкина;
</t>
  </si>
  <si>
    <t>529/1</t>
  </si>
  <si>
    <t>ул.Федерации д.61-75</t>
  </si>
  <si>
    <t>2025/1</t>
  </si>
  <si>
    <t>ул.40летие Победы 35 
до ул.40летие Победы 29</t>
  </si>
  <si>
    <t>2276/1</t>
  </si>
  <si>
    <t xml:space="preserve">ул.Тимирязева д.7 до 1 пер.Тимирязева д.3;
1пер.Тимирязева д.3 - д.19(нечет.);
ул.Казанская д.9 - д.32.;
2пер.Тимирязева д.7 - 15;(нечет.);
2пер.Казанский д.14-д.16;
</t>
  </si>
  <si>
    <t>УЛВ-02-05-32</t>
  </si>
  <si>
    <t>пер.Молочный д.12-22-5</t>
  </si>
  <si>
    <t>УЛН-01-36</t>
  </si>
  <si>
    <t xml:space="preserve">ул.Красноармейская 
д.61-63 по четной и нечетной сторонам
</t>
  </si>
  <si>
    <t>УЛН-01-187</t>
  </si>
  <si>
    <t xml:space="preserve">от пр-та Авиастроите-
лей с ул.Якурнова до ул.
Якурнова д.20(нечет.) </t>
  </si>
  <si>
    <t>2883/1</t>
  </si>
  <si>
    <t>ул.Федерации д.132а до ул.Федерации д.140</t>
  </si>
  <si>
    <t>3050/1</t>
  </si>
  <si>
    <t>ЗАО "Ультрама-
рин"</t>
  </si>
  <si>
    <t>ул.Робеспьера д.38 до
ул.Робеспьера д.5.к.1
(нечет)</t>
  </si>
  <si>
    <t>2743/1</t>
  </si>
  <si>
    <t>пр.Авиастороителей д.29</t>
  </si>
  <si>
    <t>3968/1</t>
  </si>
  <si>
    <t xml:space="preserve">ПАО "МТС </t>
  </si>
  <si>
    <t xml:space="preserve">ул.Павлика Морозова д.9 по ул.Архангельско-го до ул.Бакинская д.77
(нечет.)
</t>
  </si>
  <si>
    <t>4190/1</t>
  </si>
  <si>
    <t xml:space="preserve">пр.Нариманова д.34 до
пр.Нариманова д.38;
ул.Урицкого д.8 - д.10;
ул.Урицкого д.29 - д.29д
</t>
  </si>
  <si>
    <t>УЛВ-02-05-72/4</t>
  </si>
  <si>
    <t xml:space="preserve">ул.Дмитрия Ульянова д.9 - д.4 - ул.Гончарова д.42
</t>
  </si>
  <si>
    <t>4898/1</t>
  </si>
  <si>
    <t>ПАО "ВымпелКом"</t>
  </si>
  <si>
    <t>ул.Ипподромная д.4А</t>
  </si>
  <si>
    <t>5254/1</t>
  </si>
  <si>
    <t>ул.Варейкиса/ул.Коль-
цевая до ул.Кольце-
вая д.50</t>
  </si>
  <si>
    <t>СП/0005408/1</t>
  </si>
  <si>
    <t>ул.Урицкого д.11 до ул.
Ватутина д.6</t>
  </si>
  <si>
    <t>5029/1</t>
  </si>
  <si>
    <t>ул.Красноармейская д.4
по ул.Красноармейская
д.13В(нечет.)</t>
  </si>
  <si>
    <t>5923/1</t>
  </si>
  <si>
    <t>ул.Водопроводная д.59
до пересечения с пер.Сурова(нечет.) до ул. Сурова д.27;
от пересечения ул.Южная-Сурова по ул.Южная(нечет.) до д.40</t>
  </si>
  <si>
    <t>6113/1</t>
  </si>
  <si>
    <t>ул.Гончарова д.18</t>
  </si>
  <si>
    <t>1833/1</t>
  </si>
  <si>
    <t>2647/1</t>
  </si>
  <si>
    <t>УЛВ-02-05-161</t>
  </si>
  <si>
    <t>5810/1</t>
  </si>
  <si>
    <t>7326/1</t>
  </si>
  <si>
    <t>6864/1</t>
  </si>
  <si>
    <t>ул.Локомотивная 33 до ул.Локомотивная 43; пер.1-й Винновский 2 до пер.Винновский 20; ул.Локомотивная 43 до пр.Гая 1</t>
  </si>
  <si>
    <t>00935/18</t>
  </si>
  <si>
    <t xml:space="preserve">ул.Азовская 78 до ул.Азовская 80; </t>
  </si>
  <si>
    <t>7448/1</t>
  </si>
  <si>
    <t>ПАО "EVO телеком.ру"</t>
  </si>
  <si>
    <t>ул.Тельмана 66 до ул.Тельмана 13</t>
  </si>
  <si>
    <t>2750/1</t>
  </si>
  <si>
    <t>ООО "Симбирский седведь"</t>
  </si>
  <si>
    <t>ул.Репина 1-2 пер.Кулибина - ул.Кулибина 1-2 пер.Дачный - ул.Дачная - 1 и 2 пер. С.Лазо - ул.Декабристов - 3 пер.З.Космодемьянской - ул.Баумана</t>
  </si>
  <si>
    <t>01054/18</t>
  </si>
  <si>
    <t>ул.Фасадная 14 в п.Пригородный</t>
  </si>
  <si>
    <t>8973/1</t>
  </si>
  <si>
    <t>ул.Тенистая/Димитровградское шоссе</t>
  </si>
  <si>
    <t>9145/1</t>
  </si>
  <si>
    <t>ИП Любченков И.В.</t>
  </si>
  <si>
    <t>пр.Нариманова 63</t>
  </si>
  <si>
    <t>9129/1</t>
  </si>
  <si>
    <t>ул.Крымова/пер.Яковлева - ул.Крымова 61А</t>
  </si>
  <si>
    <t>662/1</t>
  </si>
  <si>
    <t>АО "ЭР-Телнком-Холдинг"</t>
  </si>
  <si>
    <t>от перекрестка ул.Южная и пер.Сурова, далее по пер.Сурова до здания .№27</t>
  </si>
  <si>
    <t>2143/1</t>
  </si>
  <si>
    <t>переход от ул.Ефремова №110 до ул.Богдана Хитрово №5</t>
  </si>
  <si>
    <t>2144/1</t>
  </si>
  <si>
    <t>от ул.Богдана Хитрово №54  до здания №68 по ул.Богдана Хитрово; далее по ул.Александровская №147 до ул.Отрадная</t>
  </si>
  <si>
    <t>от зданий №17 и №20 по ул.Врача Щербакова до здания №17 и №19 по ул.Владимирская</t>
  </si>
  <si>
    <t>2 пер.Мира №20 до адм.здания №20 по ул.Федерации</t>
  </si>
  <si>
    <t>2147/1</t>
  </si>
  <si>
    <t>от ул.Карла Маркса №41, далее по ул.Некрасова, далее по пер.Свияжский, ул.Омская до автом.кольца пр-т. Нариманова</t>
  </si>
  <si>
    <t>2517/1</t>
  </si>
  <si>
    <t>ООО "ИТ-СтройКонтинент"</t>
  </si>
  <si>
    <t>ул.Российская №78, далее по ул.Российская до пер.Малиновый №9; от ул.Пригородная №59 - №68; ул.Звездная №95 - №163; ул.Родниковая №10 - №34</t>
  </si>
  <si>
    <t>2500/1</t>
  </si>
  <si>
    <t>ОП "Квантум-Ульяновск"</t>
  </si>
  <si>
    <t>ул.Карла Маркса 32 по ул.Крала Маркса, далее по ул.Робеспьера  до д.№9</t>
  </si>
  <si>
    <t>0163/19</t>
  </si>
  <si>
    <t>ЦР-04/19366</t>
  </si>
  <si>
    <t>ПАО "Вымпелком"</t>
  </si>
  <si>
    <t>от ул.Стасова 4 до ул.Герасимова 33,далее до ул.Ефремова 18, далее до ул.Ефремова 27, далее до ул.Герасимова 25; ул.Ефремова 26-28</t>
  </si>
  <si>
    <t>ЦР-04/19367</t>
  </si>
  <si>
    <t>1 пер.Маяковского №5 - №1; 1 пер.Маяковского №1 - пр.Нариманова №43</t>
  </si>
  <si>
    <t>3413/1</t>
  </si>
  <si>
    <t>ул.Радищева 39 - перекресток ул.Радищева/Рылеева</t>
  </si>
  <si>
    <t>2997/1</t>
  </si>
  <si>
    <t>ул.Азовская/ул.Парниковая</t>
  </si>
  <si>
    <t>3754/1</t>
  </si>
  <si>
    <t>ул.Докучаева, ул Р.Люксембург, ул.Л.Шевцовой, ул.Ульяны Громовой</t>
  </si>
  <si>
    <t>УПВ-02-05/00085</t>
  </si>
  <si>
    <t>ул.Г.Кашубы,пр-т Созидателей</t>
  </si>
  <si>
    <t>3882/1</t>
  </si>
  <si>
    <t>ул.Полевая, ул.Заречная, ул.Садовая, ул.Новая, ул.Лесная</t>
  </si>
  <si>
    <t>0608/05/1599-19</t>
  </si>
  <si>
    <t>ул.больничная, ул.Лесная</t>
  </si>
  <si>
    <t>3755/1</t>
  </si>
  <si>
    <t>ул.Локомотивная, ул.Инзенская</t>
  </si>
  <si>
    <t>0608/05/1905-19</t>
  </si>
  <si>
    <t>ул.Моряков, ул.Лунная</t>
  </si>
  <si>
    <t>0608/05/1604-19</t>
  </si>
  <si>
    <t>ул.Ясная, ул.Королевская, ул.Дружная</t>
  </si>
  <si>
    <t>0004121/1</t>
  </si>
  <si>
    <t>ул.Красногвардейская, ул.Урицкого, ул.Тельмана</t>
  </si>
  <si>
    <t>00709/19</t>
  </si>
  <si>
    <t>ул.Фасадная, ул.Зеленая,</t>
  </si>
  <si>
    <t>2929/1</t>
  </si>
  <si>
    <t>пр-т Нариманова 24</t>
  </si>
  <si>
    <t>6941/1</t>
  </si>
  <si>
    <t>АО "ТТК"</t>
  </si>
  <si>
    <t>ул.Смычки, ул.Пушкарева</t>
  </si>
  <si>
    <t>7071/1</t>
  </si>
  <si>
    <t>ул.Полбина 32</t>
  </si>
  <si>
    <t>7073/4</t>
  </si>
  <si>
    <t>ул.Хрустальная</t>
  </si>
  <si>
    <t>7072/1</t>
  </si>
  <si>
    <t xml:space="preserve">ул.Полбина </t>
  </si>
  <si>
    <t>7169/1</t>
  </si>
  <si>
    <t>ПАО"Билайн"</t>
  </si>
  <si>
    <t>ул.Р.Люксембург</t>
  </si>
  <si>
    <t>7371/1</t>
  </si>
  <si>
    <t>ул.Октябрьская/Автозаводская</t>
  </si>
  <si>
    <t>7187/1</t>
  </si>
  <si>
    <t>ПАО"МТС"</t>
  </si>
  <si>
    <t>ул.Витебская,ул.Промышленная</t>
  </si>
  <si>
    <t>7210/1</t>
  </si>
  <si>
    <t>ул.Мира, ул.Федерации, ул.Красногвардейская</t>
  </si>
  <si>
    <t>6347/1</t>
  </si>
  <si>
    <t>ул.Урицкого</t>
  </si>
  <si>
    <t>7795/1</t>
  </si>
  <si>
    <t>ул.Радищева 68</t>
  </si>
  <si>
    <t>6802/1</t>
  </si>
  <si>
    <t>ПАО"БИЛАЙН"</t>
  </si>
  <si>
    <t>ул.Аблукова, ул.Набережная</t>
  </si>
  <si>
    <t>7536/1</t>
  </si>
  <si>
    <t>ул.Спасская, ул.Дворцовая. Пер.Пожарный</t>
  </si>
  <si>
    <t>8069/1</t>
  </si>
  <si>
    <t>ул.Дворцовая</t>
  </si>
  <si>
    <t>7451/1</t>
  </si>
  <si>
    <t>ул.О.Кошевого, 1пер.Декабристов</t>
  </si>
  <si>
    <t>8252/1</t>
  </si>
  <si>
    <t>2пер.Мира, ул.Красноармейская</t>
  </si>
  <si>
    <t>8514/1</t>
  </si>
  <si>
    <t>пр-т Нариманова 128</t>
  </si>
  <si>
    <t>8515/1</t>
  </si>
  <si>
    <t>Московское шоссе 84</t>
  </si>
  <si>
    <t>8251/1</t>
  </si>
  <si>
    <t>ул.Хлебозаводская 6</t>
  </si>
  <si>
    <t>8637/1</t>
  </si>
  <si>
    <t>ул.Промышленная 54</t>
  </si>
  <si>
    <t>8249/1</t>
  </si>
  <si>
    <t>ул.Промышленная 51</t>
  </si>
  <si>
    <t>7672/1</t>
  </si>
  <si>
    <t>ул.Ипподромная, пр-т Нариманова, ул.Ветеринарная</t>
  </si>
  <si>
    <t>8250/1</t>
  </si>
  <si>
    <t>ул.Красногвардейская 27</t>
  </si>
  <si>
    <t>8254/1</t>
  </si>
  <si>
    <t>ул.Красногвардейская27-1</t>
  </si>
  <si>
    <t>9200/1</t>
  </si>
  <si>
    <t>ул.Орлова, ул.Федерации</t>
  </si>
  <si>
    <t>9193/1</t>
  </si>
  <si>
    <t>2пер.Мира, ул.Красногвардейская 1А</t>
  </si>
  <si>
    <t>9164/1</t>
  </si>
  <si>
    <t>ул.Радищева 25, ул.Красногвардейская 21</t>
  </si>
  <si>
    <t>8633/1</t>
  </si>
  <si>
    <t>ул.Урицкого 29-45</t>
  </si>
  <si>
    <t>8253/1</t>
  </si>
  <si>
    <t>ул.Красноармейская 4-1</t>
  </si>
  <si>
    <t>3186/1</t>
  </si>
  <si>
    <t>ул.Менделеева14-12</t>
  </si>
  <si>
    <t>0139/1</t>
  </si>
  <si>
    <t>ул.О.Кошевого, ул. Фурманова, ул.Бакинская, ул.Мичурина, 1-й пер. Декабристов, пер. Бакинский</t>
  </si>
  <si>
    <t>ул.Симбирская, 1-й пер. Казанский, ул.Рейна, ул.О.Кошевого</t>
  </si>
  <si>
    <t>ул.Фрунзе, ул.Бородина</t>
  </si>
  <si>
    <t>0137/1</t>
  </si>
  <si>
    <t>0134/1</t>
  </si>
  <si>
    <t>0138/1</t>
  </si>
  <si>
    <t>0135/1</t>
  </si>
  <si>
    <t>ул.Джержинского, ул.Рейна, ул.Скринского, ул.Бакинская, ул.Кобозева, пер.Кобозева</t>
  </si>
  <si>
    <t>0136/1</t>
  </si>
  <si>
    <t>ул.Р.Люксембург, ул.Кобозева, пер.Буинский, ул.Буинская</t>
  </si>
  <si>
    <t>ул.О.Кошевого, ул.Казанская, ул.Бакинская, 1,2,3-й пер. Тимирязева</t>
  </si>
  <si>
    <t>915/1</t>
  </si>
  <si>
    <t>916/1</t>
  </si>
  <si>
    <t>пер. Рузаевский,              пер. Чкалова,                        ул. Черняховского</t>
  </si>
  <si>
    <t>АО "ЭР-Телеком-Холдинг"</t>
  </si>
  <si>
    <t>Филиал АО "Компания ТрансТелеКом" 
"Макрорегион Верхневолжский"</t>
  </si>
  <si>
    <t>ул. Гоголя, Димитровградское шоссе</t>
  </si>
  <si>
    <t>ИП Богородецкая</t>
  </si>
  <si>
    <t>в районе жилого дома №25 по пр. Гая</t>
  </si>
  <si>
    <t>1800/1</t>
  </si>
  <si>
    <t xml:space="preserve"> ул. Федерации</t>
  </si>
  <si>
    <t>2318/1</t>
  </si>
  <si>
    <t>ул. Кузнецова,                ул. Плеханова</t>
  </si>
  <si>
    <t>00317/20</t>
  </si>
  <si>
    <t>ул. Гагарина,                  ул. Кобозева,                        ул. Кролюницкого</t>
  </si>
  <si>
    <t>2680/1</t>
  </si>
  <si>
    <t>ул. Репина</t>
  </si>
  <si>
    <t>2935/1</t>
  </si>
  <si>
    <t>ул. Фурманова</t>
  </si>
  <si>
    <t>3066/1</t>
  </si>
  <si>
    <t>3563/1</t>
  </si>
  <si>
    <t>ул. Мира,                        ул. Гончарова</t>
  </si>
  <si>
    <t>3972/1</t>
  </si>
  <si>
    <t>4098/1</t>
  </si>
  <si>
    <t>ул. Пожарского</t>
  </si>
  <si>
    <t>№3971</t>
  </si>
  <si>
    <t>П 10-01/00228и</t>
  </si>
  <si>
    <t xml:space="preserve">ул. Водопроводная,       пер. Суворова </t>
  </si>
  <si>
    <t>№5557</t>
  </si>
  <si>
    <t>ООО "ПМК-414"</t>
  </si>
  <si>
    <t xml:space="preserve">2 пер. Мира </t>
  </si>
  <si>
    <t>№80</t>
  </si>
  <si>
    <t>ООО "Гарант"</t>
  </si>
  <si>
    <t>ул. Спуск Степана Разина</t>
  </si>
  <si>
    <t>№6717</t>
  </si>
  <si>
    <t>пер. Уютный (в районе Президентского моста)</t>
  </si>
  <si>
    <t>№7545</t>
  </si>
  <si>
    <t>ул. Бакинская</t>
  </si>
  <si>
    <t>№7546</t>
  </si>
  <si>
    <t>ул. Первомайская</t>
  </si>
  <si>
    <t>№7761</t>
  </si>
  <si>
    <t>ул. Димитрова,                  ул. Волжская</t>
  </si>
  <si>
    <t>№УЛВ-01-256</t>
  </si>
  <si>
    <t>№135</t>
  </si>
  <si>
    <t>ул. Спуск Халтурина</t>
  </si>
  <si>
    <t>№0476695</t>
  </si>
  <si>
    <t>ул. 40-летия Октября,      2-й пер. 9 Мая,                   1-й пер. 9 Мая,                   4-й пер. 9 Мая,                       ул. Гладышева                        ул. Солнечная</t>
  </si>
  <si>
    <t>№137</t>
  </si>
  <si>
    <t>ул. Азовская</t>
  </si>
  <si>
    <t>№9268</t>
  </si>
  <si>
    <t>14..12.2020</t>
  </si>
  <si>
    <t>ул. Рылеева</t>
  </si>
  <si>
    <t>ул. Одесская, 2  пер. Тимуровский,  3 пер. Тимуровский, 1 пер. Деева, 3-й пер. Одесский,          ул. Брестская, пер. Нахимова, ул. Языкова, ул. Марии Мусоровой, ул. 40 лет Комсомола, 3-й пер. Советский,  ул. Московская,  ул. Победы,  1 пер. Советский, ул. 9 Мая,                        ул. Волжская (нечетная сторона),  ул. Лизы Чайкиной,  ул. Волгоградская, 1 пер. Мелекесский, ул. Чкалова, 1 пер. Мелекесский,  2 пер. Советский,  ул. Тельмана,                   4-й пер. Советский, ул. Победы, 1 пер. Советский,  ул. 19 Партсъезда, ул. Победы, 1 и 2 пер. Советский, ул. Волжская (четная сторона), ул. Ломоносова, 2 пер. Советский</t>
  </si>
  <si>
    <t>ул. Репина,  ул. Пархоменко, 2 пер. Кулибина,  1 пер. Кулибина,                ул. Кулибина,  1 пер. Дачный, 1 пер. Сергея Лазо, 2 пер. Сергея Лазо,   ул. Декабристов,  3 пер. Зои Космодемьянской,                                   ул. Чайковского, 2 пер. Зои Космодемьянской, 1 пер. Зои Космодемьянской,  ул. Зои Космодемьянской,  ул. Чайковского,  3 пер. Маяковского, ул. Баумана, ул. Ватутина, 2 пер. Маяковского,                           ул. Пархоменко,  ул. Толбухина,                     1 пер. Маяковского,                                 ул. Белинского,  1 пер. Маяковского,  ул. Маяковского,   ул. Белинского, 2 пер. Баумана,   ул. Глинки,  2 пер. Пархоменко,           1 пер. Пархоменко,  ул. Немировича-Данченко,   4 пер. Ватутина,  3 пер. Ватутина,  2 пер. Ватутина, 1 пер. Ватутина,  ул. Урицкого, 2 пер. Баумана, ул. Пархоменко, ул. Баумана ул. Глинки, ул. Немировича-Данченко, ул. Баумана,                4 пер. Ватутина, 3 пер. Ватутина, 2 пер. Ватутина,   1 пер. Ватутина,  ул. Пархоменко,  ул. Урицкого</t>
  </si>
  <si>
    <t>ул. Оренбургская,                     ул. Солнечная,                          1-й пер. Гладышева,               2-й пер. Гладышева,                3-й пер. Гладышева,                    4-й пер. Гладышева,                  ул. Калининградская,  1-й пер. Калининградский,  2-й пер. Калининградский,  ул. Гладышева, ул. Панферова, ул. 9 Мая,  1-й пер. 9 Мая,     2-й пер. 9 Мая, 3-й пер. 9 Мая,  4-й пер. 9 Мая, пер. Широкий, пер. Кольцевой,  1-й пер. Полевой, 2-й пер. Полевой, ул. Котовского,  пер. Красина, 1-й пер. Деева, 2-й пер. Деева,  ул. Деева,    ул. Врача Михайлова,                                 ул. 40 лет Октября</t>
  </si>
  <si>
    <t>№0686</t>
  </si>
  <si>
    <t>ПАО «Ростелеком»</t>
  </si>
  <si>
    <t>ул. Ульяновская,                 ул. Набережная реки Свияга</t>
  </si>
  <si>
    <t>№0846</t>
  </si>
  <si>
    <t>ул. Доватора</t>
  </si>
  <si>
    <t>№1204</t>
  </si>
  <si>
    <t>ул. Корюкина</t>
  </si>
  <si>
    <t>№9286</t>
  </si>
  <si>
    <t>ул. Маяковского,                ул. Толбухина,                         3 пер. Баумана</t>
  </si>
  <si>
    <t>№1256</t>
  </si>
  <si>
    <t>ООО "РегионКомСервис"</t>
  </si>
  <si>
    <t>ул. Рылеева, ул. Радищева</t>
  </si>
  <si>
    <t>№1633</t>
  </si>
  <si>
    <t>1-й пер. Локомотивный,     1-й пер. Винновский,      пер. Швера, пр. Гая,               пер. Хрустальный,           ул. Локомотивная,           ул. Школьная,                 ул. Державина,                   ул. Дружбы,                    ул. Амурская,                     1,2,3 пер. Амурский</t>
  </si>
  <si>
    <t>№1942</t>
  </si>
  <si>
    <t>ул. Урицкого,                    ул. Ватутина</t>
  </si>
  <si>
    <t>г. Ульяновск</t>
  </si>
  <si>
    <t>№2346</t>
  </si>
  <si>
    <t>ул. Марата</t>
  </si>
  <si>
    <t>№2615</t>
  </si>
  <si>
    <t>Горшков С.М.</t>
  </si>
  <si>
    <t>ул. спуск Минаева, ул Кирова</t>
  </si>
  <si>
    <t>Аренда опор (СИП)</t>
  </si>
  <si>
    <t>№2677</t>
  </si>
  <si>
    <t>ул. Верхнеполевая, ул. Орлова, ул. К. Маркса, ул. Некрасова, ул. Омская, ул. Галактионова, ул. Попова 1-ая, ул. Попова 2-ая, ул. 2-ой Западный Пригород, пер.Свияжский, пер. 2-й Омский, ул. Лермонтова</t>
  </si>
  <si>
    <t>с. Арское</t>
  </si>
  <si>
    <t>№2717</t>
  </si>
  <si>
    <t>ул. Лесная, ул. Больничная, ул. Цветочная</t>
  </si>
  <si>
    <t>№2920</t>
  </si>
  <si>
    <t>№3127</t>
  </si>
  <si>
    <t>ПАО МТС</t>
  </si>
  <si>
    <t>ул. Островского</t>
  </si>
  <si>
    <t>№3452</t>
  </si>
  <si>
    <t>в границах улиц Устинова пер., Суворова пер., ул. Вокзальная, ул. Набережная реки Свияги и Тургенева пер.</t>
  </si>
  <si>
    <t>№3454</t>
  </si>
  <si>
    <t>в границах улиц Кольцевая, пер. Благодатный, ул.Благова, ул.Неверова, ул.Береговая. ул.Хазова, ул.Соловьева, ул.Аксакова, ул.Винновская, ул.Киндяковых, ул.Беляева, пер.Озерный, пер.охотничий, ул. Садовникова, ул. Варейкиса</t>
  </si>
  <si>
    <t>№4139</t>
  </si>
  <si>
    <t xml:space="preserve">на участке от здания №13 по ул. Пушкарева до здания №11 по ул. Пушкарева </t>
  </si>
  <si>
    <t>№5455</t>
  </si>
  <si>
    <t>ул. Винновская, 2-й пер. Сельский, ул. Соловьева, пер.Охотничий, пер. Озерный, ул. Неверова, ул. Хазова, ул. Береговая, пер. Песчаный, ул. Киндяковых, ул. Беляева, пер. Торговый, 1-й пер. Береговой, 1-й пер. Сельский, пер. Беляева, пер. Береговой</t>
  </si>
  <si>
    <t>№5576</t>
  </si>
  <si>
    <t>ул. Полбина, Западный бульвар</t>
  </si>
  <si>
    <t>№4457</t>
  </si>
  <si>
    <t>ул. Варейкиса, ул. Кольцевая</t>
  </si>
  <si>
    <t>№4459</t>
  </si>
  <si>
    <t>пр. Нариманова, ул. Репина</t>
  </si>
  <si>
    <t>№5052</t>
  </si>
  <si>
    <t>Алимушкин А.В.</t>
  </si>
  <si>
    <t>ул. Лесная</t>
  </si>
  <si>
    <t>№6250</t>
  </si>
  <si>
    <t xml:space="preserve">в границах улиц Пожарского-Тагайский переулок-улица Александра Невского-улица Орловская-Мурманский переулок-улица Доватора-улица Севастопольская-улица Стасова </t>
  </si>
  <si>
    <t>№7238</t>
  </si>
  <si>
    <t>в районе адм. здания №49Б по ул. Рябикова; на участке от адм. здания №12А по ул. Самарская, далее до адм. здания № 12Г по ул. Самарская</t>
  </si>
  <si>
    <t>№7389</t>
  </si>
  <si>
    <t>в районе жилого дома №34 по пр. Гая</t>
  </si>
  <si>
    <t>№7820</t>
  </si>
  <si>
    <t>ул. 1 МТС, ул.2 МТС</t>
  </si>
  <si>
    <t>№7621</t>
  </si>
  <si>
    <t>Набережная реки Свияги 152 - 12 Сентября 123</t>
  </si>
  <si>
    <t>№8154</t>
  </si>
  <si>
    <t>ул. Витебская, ул. Промышленная</t>
  </si>
  <si>
    <t>№8358</t>
  </si>
  <si>
    <t>ул. Кузнецова</t>
  </si>
  <si>
    <t>№8615</t>
  </si>
  <si>
    <t>с.Баратаевка ул. Мира, ул. Тепличная</t>
  </si>
  <si>
    <t>№8759</t>
  </si>
  <si>
    <t>Западный бульвар</t>
  </si>
  <si>
    <t>№8932</t>
  </si>
  <si>
    <t>ул. Гончарова, ул. Ленина</t>
  </si>
  <si>
    <t>№9158</t>
  </si>
  <si>
    <t xml:space="preserve">ИТ-Строй-Континент </t>
  </si>
  <si>
    <t>ул. Ташлинская,            ул. Агрономическая,      ул. Прокофьева,            ул. Пригородная,            ул. Жасминная,               1пер. Агрономический,  2пер. Агрономический,  1пер. Пригородный,   2пер. Пригородный,     пер. Прокофьева,        1пер. Жасминный,      2пер. Жасминный</t>
  </si>
  <si>
    <t>№9441</t>
  </si>
  <si>
    <t>ПАО Ростелеком</t>
  </si>
  <si>
    <t>ул. Л. Толстого</t>
  </si>
  <si>
    <t>№9700</t>
  </si>
  <si>
    <t>ул. Промышленная 53А</t>
  </si>
  <si>
    <t>№9754</t>
  </si>
  <si>
    <t>пр. Полтавский, Московское шоссе, пр. Караганова, пр. 50-летия ВЛКСМ</t>
  </si>
  <si>
    <t>№0000075</t>
  </si>
  <si>
    <t>ООО                «Дельта-Сервис»</t>
  </si>
  <si>
    <t xml:space="preserve">ул. Пархоменко                 </t>
  </si>
  <si>
    <t>№0000074</t>
  </si>
  <si>
    <t>ООО           «Экспересс-С»</t>
  </si>
  <si>
    <t>ул. Маяковского</t>
  </si>
  <si>
    <t>№2564</t>
  </si>
  <si>
    <t>ул. Хваткова</t>
  </si>
  <si>
    <t>№3251</t>
  </si>
  <si>
    <t>ООО "Поволжский Дом Недвижимости"</t>
  </si>
  <si>
    <t>ул. Кузоватовская</t>
  </si>
  <si>
    <t>№2977</t>
  </si>
  <si>
    <t>ООО "Новые технологии"</t>
  </si>
  <si>
    <t>11-й проезд Инженерный</t>
  </si>
  <si>
    <t>№3313</t>
  </si>
  <si>
    <t>ул. Московское шоссе</t>
  </si>
  <si>
    <t>№3482</t>
  </si>
  <si>
    <t>ПАО Мегафон</t>
  </si>
  <si>
    <t>ул. Энгельса 17</t>
  </si>
  <si>
    <t>№3789</t>
  </si>
  <si>
    <t>ООО Рубеж</t>
  </si>
  <si>
    <t>ул. Октябрьская, д.49,   ул. Тимирязева, д.20А</t>
  </si>
  <si>
    <t>№3790</t>
  </si>
  <si>
    <t>ООО Экспресс-С</t>
  </si>
  <si>
    <t>пр. Гая, д.59А,               ул. Бакинская, д.117</t>
  </si>
  <si>
    <t>№3791</t>
  </si>
  <si>
    <t>ООО Дельта-Сервис</t>
  </si>
  <si>
    <t>пр. Гая, д.37А,               ул. Фруктовая, д.4,        ул. Пушкарева, д.8А</t>
  </si>
  <si>
    <t>№3955</t>
  </si>
  <si>
    <t>ул. Жуковского,               ул. 9 Мая,                                ул. 40-летия Октября</t>
  </si>
  <si>
    <t>№4329</t>
  </si>
  <si>
    <t>ул. Ветеринарная,               пр. Нариманова</t>
  </si>
  <si>
    <t>№4723</t>
  </si>
  <si>
    <t xml:space="preserve">ул. Соловьева,               ул. Кольцевая,                                </t>
  </si>
  <si>
    <t>№5277</t>
  </si>
  <si>
    <t xml:space="preserve">ул. Октябрьская                   </t>
  </si>
  <si>
    <t>№8173</t>
  </si>
  <si>
    <t>ПАО Вымпел-Коммуникации</t>
  </si>
  <si>
    <t xml:space="preserve">ул. Вр.Михайлова, 50,    пр. Сиреневый, 7А                   </t>
  </si>
  <si>
    <t>№8822</t>
  </si>
  <si>
    <t>пр. Гая, д.10,                 ул. Луначарского, д.9,        ул. Хрустальная, д.12,   ул. Рябикова, д.2/16,      ул. Промышленная, д.49</t>
  </si>
  <si>
    <t>№8824</t>
  </si>
  <si>
    <t xml:space="preserve">ул. Станкостроителей                </t>
  </si>
  <si>
    <t>№9207</t>
  </si>
  <si>
    <t>ООО "СкайТехнолоджи Сервис"</t>
  </si>
  <si>
    <t xml:space="preserve">ул. Металлистов,           ул. Краснопролетарская                               ул. Металлистов                </t>
  </si>
  <si>
    <t>№9209</t>
  </si>
  <si>
    <t xml:space="preserve">ул. Димитрова               </t>
  </si>
  <si>
    <t>№9208</t>
  </si>
  <si>
    <t xml:space="preserve">ул. Диспетчерская,           пер. Хрустальный                               ул. Локомотивная                </t>
  </si>
  <si>
    <t>№9251</t>
  </si>
  <si>
    <t xml:space="preserve">КЗиС "Карлинская Роща"  (Обкомоские дачи)               </t>
  </si>
  <si>
    <t>№9896</t>
  </si>
  <si>
    <t>ул. 50 лет ВЛКСМ, 17 "А"</t>
  </si>
  <si>
    <t>№9897</t>
  </si>
  <si>
    <t>ул. 12 Сентября, 96</t>
  </si>
  <si>
    <t>№10116</t>
  </si>
  <si>
    <t>Московское шоссе, 56</t>
  </si>
  <si>
    <t>№0008083</t>
  </si>
  <si>
    <t>ООО «ИТ-СтройКонтинент»</t>
  </si>
  <si>
    <t>Опытное поле</t>
  </si>
  <si>
    <t>Белый ключ</t>
  </si>
  <si>
    <t>№0698</t>
  </si>
  <si>
    <t>ул. Ленина 5-9</t>
  </si>
  <si>
    <t>№0834</t>
  </si>
  <si>
    <t>ПАО Вымпелком-Коммуникации</t>
  </si>
  <si>
    <t xml:space="preserve">пр-т Авиастроителей -  пр-т А.Филатова </t>
  </si>
  <si>
    <t>№0955</t>
  </si>
  <si>
    <t>ул. Толбухина,                     2 пер. Маяковского,          ул. Баумана,                     1 пер. Маяковского</t>
  </si>
  <si>
    <t>№0986</t>
  </si>
  <si>
    <t>п.Пригородный,             ул. Железнодорожная,        ул. Зеленая</t>
  </si>
  <si>
    <t>№1717</t>
  </si>
  <si>
    <t>с. Баратаевка, ул.Мира, ул. Тепличная, ул.Герасимова,              ул. Садовая,                            ул. Гагарина, ул.Новая,                               ул. Молодежная</t>
  </si>
  <si>
    <t>№2044</t>
  </si>
  <si>
    <t>п. Новосельдинский</t>
  </si>
  <si>
    <t>№2076</t>
  </si>
  <si>
    <t>ООО "ИТ-Стройконтинент"</t>
  </si>
  <si>
    <t>ул.Красногвардейская,   ул. Нижнетатарская</t>
  </si>
  <si>
    <t>№2240</t>
  </si>
  <si>
    <t>ул. Рябикова,                 ул. Прокофьева</t>
  </si>
  <si>
    <t>№З_ТП03375112.23</t>
  </si>
  <si>
    <t>ООО Лидер</t>
  </si>
  <si>
    <t>ул.Орлова-пр.Нариманова</t>
  </si>
  <si>
    <t>№З_ТП/03397/1/12.23</t>
  </si>
  <si>
    <t>ул. Якурнова (пр-т Авиастроителей 34/1)</t>
  </si>
  <si>
    <t>№ 166</t>
  </si>
  <si>
    <t>ООО "Дельта-Сервис"</t>
  </si>
  <si>
    <t>ул. Любови Шевцовой, ул. Варейкиса, пр. Гая, ул. Шолмова</t>
  </si>
  <si>
    <t>№ 167</t>
  </si>
  <si>
    <t>ООО "Экспресс-С"</t>
  </si>
  <si>
    <t>ул. Кирова, ул. Хрустальная, ул. Кольцевая, пр. Гая, ул. Ефремова, ул. Рябикова, ул. Полбина</t>
  </si>
  <si>
    <t>№ 168</t>
  </si>
  <si>
    <t>ООО "Рубеж"</t>
  </si>
  <si>
    <t>с. Белый Ключ, ул. Ленина, ул. Краснопролетарская, 2-й пр-д Инженерный, 2А с3, а/д Казань-Буинск-Ульяновск, подъезд к г. Самара, 199 км+013 м (координаты 54.337704,48.555900)</t>
  </si>
  <si>
    <t>№ 169</t>
  </si>
  <si>
    <t xml:space="preserve">ООО "Цифровые технологии" </t>
  </si>
  <si>
    <t>ул. Камышинская, ул. Кролюницкого</t>
  </si>
  <si>
    <t>№ З_ТП/00222/1/02.24</t>
  </si>
  <si>
    <t>ООО "Медгард"</t>
  </si>
  <si>
    <t>ул.Радищева,89</t>
  </si>
  <si>
    <t>№ З_ТП/00354/1/02.24</t>
  </si>
  <si>
    <t>ул. Пушкарева,29В-ул.Парниковая,29</t>
  </si>
  <si>
    <t>№ З_ТП/00442/1/03.24</t>
  </si>
  <si>
    <t>ПАО Вымпел Коммуникации</t>
  </si>
  <si>
    <t>44 проезд Инженерный</t>
  </si>
  <si>
    <t>№ 1767</t>
  </si>
  <si>
    <t>ООО Сеть</t>
  </si>
  <si>
    <t>ул.Спасская,10; ул.Плеханова,21</t>
  </si>
  <si>
    <t>№ 1970</t>
  </si>
  <si>
    <t>перекр. ул.Дворцовая-пер. Пожарный</t>
  </si>
  <si>
    <t>№ 2238</t>
  </si>
  <si>
    <t>ПАО МТС (ООО Комстройсервис)</t>
  </si>
  <si>
    <t>с. Баратаевка, ул.Садовая, 7Б-ул.Мира,92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</si>
</sst>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2" borderId="0" xfId="0" applyFill="1"/>
    <xf numFmtId="0" fontId="1" fillId="4" borderId="4" xfId="0" applyFont="1" applyFill="1" applyBorder="1" applyAlignment="1"/>
    <xf numFmtId="0" fontId="1" fillId="4" borderId="1" xfId="0" applyFont="1" applyFill="1" applyBorder="1" applyAlignment="1"/>
    <xf numFmtId="0" fontId="1" fillId="4" borderId="1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/>
    <xf numFmtId="0" fontId="2" fillId="4" borderId="1" xfId="0" applyFont="1" applyFill="1" applyBorder="1" applyAlignment="1"/>
    <xf numFmtId="0" fontId="2" fillId="4" borderId="3" xfId="0" applyFont="1" applyFill="1" applyBorder="1" applyAlignment="1">
      <alignment wrapText="1"/>
    </xf>
    <xf numFmtId="0" fontId="2" fillId="4" borderId="1" xfId="0" applyFont="1" applyFill="1" applyBorder="1"/>
    <xf numFmtId="14" fontId="1" fillId="0" borderId="3" xfId="0" applyNumberFormat="1" applyFont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2" fillId="4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="80" zoomScaleNormal="80" workbookViewId="0">
      <pane ySplit="1" topLeftCell="A2" activePane="bottomLeft" state="frozen"/>
      <selection pane="bottomLeft" activeCell="E4" sqref="E4"/>
    </sheetView>
  </sheetViews>
  <sheetFormatPr defaultRowHeight="15"/>
  <cols>
    <col min="1" max="1" width="6.28515625" customWidth="1"/>
    <col min="2" max="2" width="13.140625" customWidth="1"/>
    <col min="3" max="3" width="18.7109375" customWidth="1"/>
    <col min="4" max="4" width="16.7109375" customWidth="1"/>
    <col min="5" max="5" width="18.140625" customWidth="1"/>
    <col min="6" max="6" width="23.85546875" customWidth="1"/>
    <col min="8" max="8" width="12.140625" customWidth="1"/>
    <col min="9" max="9" width="17.140625" customWidth="1"/>
  </cols>
  <sheetData>
    <row r="1" spans="1:9" ht="128.25">
      <c r="A1" s="17" t="s">
        <v>0</v>
      </c>
      <c r="B1" s="20" t="s">
        <v>1</v>
      </c>
      <c r="C1" s="20" t="s">
        <v>2</v>
      </c>
      <c r="D1" s="20" t="s">
        <v>3</v>
      </c>
      <c r="E1" s="20" t="s">
        <v>7</v>
      </c>
      <c r="F1" s="20" t="s">
        <v>4</v>
      </c>
      <c r="G1" s="72" t="s">
        <v>5</v>
      </c>
      <c r="H1" s="72"/>
      <c r="I1" s="20" t="s">
        <v>6</v>
      </c>
    </row>
    <row r="2" spans="1:9" ht="18.75" customHeight="1">
      <c r="A2" s="19"/>
      <c r="B2" s="22"/>
      <c r="C2" s="22"/>
      <c r="D2" s="22"/>
      <c r="E2" s="22"/>
      <c r="F2" s="23"/>
      <c r="G2" s="24" t="s">
        <v>9</v>
      </c>
      <c r="H2" s="24" t="s">
        <v>8</v>
      </c>
      <c r="I2" s="25"/>
    </row>
    <row r="3" spans="1:9" ht="30">
      <c r="A3" s="32">
        <v>1</v>
      </c>
      <c r="B3" s="13" t="s">
        <v>10</v>
      </c>
      <c r="C3" s="13" t="s">
        <v>79</v>
      </c>
      <c r="D3" s="27">
        <v>42810</v>
      </c>
      <c r="E3" s="13" t="s">
        <v>15</v>
      </c>
      <c r="F3" s="13" t="s">
        <v>12</v>
      </c>
      <c r="G3" s="33"/>
      <c r="H3" s="33"/>
      <c r="I3" s="14" t="s">
        <v>11</v>
      </c>
    </row>
    <row r="4" spans="1:9" ht="60">
      <c r="A4" s="35">
        <v>2</v>
      </c>
      <c r="B4" s="15" t="s">
        <v>10</v>
      </c>
      <c r="C4" s="15" t="s">
        <v>13</v>
      </c>
      <c r="D4" s="26">
        <v>42821</v>
      </c>
      <c r="E4" s="15" t="s">
        <v>14</v>
      </c>
      <c r="F4" s="16" t="s">
        <v>16</v>
      </c>
      <c r="G4" s="34"/>
      <c r="H4" s="34"/>
      <c r="I4" s="16" t="s">
        <v>11</v>
      </c>
    </row>
    <row r="5" spans="1:9" ht="30">
      <c r="A5" s="32">
        <v>3</v>
      </c>
      <c r="B5" s="13" t="s">
        <v>10</v>
      </c>
      <c r="C5" s="13" t="s">
        <v>80</v>
      </c>
      <c r="D5" s="27">
        <v>42837</v>
      </c>
      <c r="E5" s="13" t="s">
        <v>14</v>
      </c>
      <c r="F5" s="14" t="s">
        <v>17</v>
      </c>
      <c r="G5" s="33"/>
      <c r="H5" s="33"/>
      <c r="I5" s="14" t="s">
        <v>11</v>
      </c>
    </row>
    <row r="6" spans="1:9" ht="60">
      <c r="A6" s="35">
        <v>4</v>
      </c>
      <c r="B6" s="15" t="s">
        <v>10</v>
      </c>
      <c r="C6" s="15" t="s">
        <v>81</v>
      </c>
      <c r="D6" s="26">
        <v>42884</v>
      </c>
      <c r="E6" s="16" t="s">
        <v>18</v>
      </c>
      <c r="F6" s="16" t="s">
        <v>19</v>
      </c>
      <c r="G6" s="34"/>
      <c r="H6" s="34"/>
      <c r="I6" s="16" t="s">
        <v>11</v>
      </c>
    </row>
    <row r="7" spans="1:9" ht="45">
      <c r="A7" s="32">
        <v>5</v>
      </c>
      <c r="B7" s="13" t="s">
        <v>10</v>
      </c>
      <c r="C7" s="13" t="s">
        <v>82</v>
      </c>
      <c r="D7" s="27">
        <v>42936</v>
      </c>
      <c r="E7" s="14" t="s">
        <v>20</v>
      </c>
      <c r="F7" s="14" t="s">
        <v>21</v>
      </c>
      <c r="G7" s="33"/>
      <c r="H7" s="33"/>
      <c r="I7" s="14" t="s">
        <v>11</v>
      </c>
    </row>
    <row r="8" spans="1:9" ht="60">
      <c r="A8" s="35">
        <v>6</v>
      </c>
      <c r="B8" s="15" t="s">
        <v>10</v>
      </c>
      <c r="C8" s="15" t="s">
        <v>22</v>
      </c>
      <c r="D8" s="26">
        <v>42962</v>
      </c>
      <c r="E8" s="15" t="s">
        <v>15</v>
      </c>
      <c r="F8" s="16" t="s">
        <v>23</v>
      </c>
      <c r="G8" s="34"/>
      <c r="H8" s="34"/>
      <c r="I8" s="16" t="s">
        <v>11</v>
      </c>
    </row>
    <row r="9" spans="1:9" ht="60">
      <c r="A9" s="32">
        <v>7</v>
      </c>
      <c r="B9" s="13" t="s">
        <v>10</v>
      </c>
      <c r="C9" s="13" t="s">
        <v>83</v>
      </c>
      <c r="D9" s="27">
        <v>42989</v>
      </c>
      <c r="E9" s="13" t="s">
        <v>67</v>
      </c>
      <c r="F9" s="14" t="s">
        <v>24</v>
      </c>
      <c r="G9" s="33"/>
      <c r="H9" s="33"/>
      <c r="I9" s="14" t="s">
        <v>11</v>
      </c>
    </row>
    <row r="10" spans="1:9" ht="30">
      <c r="A10" s="35">
        <v>8</v>
      </c>
      <c r="B10" s="15" t="s">
        <v>10</v>
      </c>
      <c r="C10" s="15" t="s">
        <v>25</v>
      </c>
      <c r="D10" s="26">
        <v>43054</v>
      </c>
      <c r="E10" s="15" t="s">
        <v>15</v>
      </c>
      <c r="F10" s="16" t="s">
        <v>26</v>
      </c>
      <c r="G10" s="34"/>
      <c r="H10" s="34"/>
      <c r="I10" s="16" t="s">
        <v>11</v>
      </c>
    </row>
    <row r="11" spans="1:9" ht="60">
      <c r="A11" s="32">
        <v>9</v>
      </c>
      <c r="B11" s="13" t="s">
        <v>10</v>
      </c>
      <c r="C11" s="13" t="s">
        <v>27</v>
      </c>
      <c r="D11" s="27">
        <v>43054</v>
      </c>
      <c r="E11" s="13" t="s">
        <v>15</v>
      </c>
      <c r="F11" s="14" t="s">
        <v>28</v>
      </c>
      <c r="G11" s="33"/>
      <c r="H11" s="33"/>
      <c r="I11" s="14" t="s">
        <v>11</v>
      </c>
    </row>
    <row r="12" spans="1:9" ht="45">
      <c r="A12" s="35">
        <v>10</v>
      </c>
      <c r="B12" s="15" t="s">
        <v>10</v>
      </c>
      <c r="C12" s="15" t="s">
        <v>29</v>
      </c>
      <c r="D12" s="26">
        <v>43066</v>
      </c>
      <c r="E12" s="15" t="s">
        <v>30</v>
      </c>
      <c r="F12" s="16" t="s">
        <v>31</v>
      </c>
      <c r="G12" s="34"/>
      <c r="H12" s="34"/>
      <c r="I12" s="16" t="s">
        <v>11</v>
      </c>
    </row>
    <row r="13" spans="1:9" ht="45">
      <c r="A13" s="32">
        <v>11</v>
      </c>
      <c r="B13" s="13" t="s">
        <v>10</v>
      </c>
      <c r="C13" s="13" t="s">
        <v>32</v>
      </c>
      <c r="D13" s="27">
        <v>43082</v>
      </c>
      <c r="E13" s="13" t="s">
        <v>33</v>
      </c>
      <c r="F13" s="14" t="s">
        <v>34</v>
      </c>
      <c r="G13" s="33"/>
      <c r="H13" s="33"/>
      <c r="I13" s="14" t="s">
        <v>11</v>
      </c>
    </row>
    <row r="14" spans="1:9" ht="30">
      <c r="A14" s="35">
        <v>12</v>
      </c>
      <c r="B14" s="15" t="s">
        <v>10</v>
      </c>
      <c r="C14" s="26" t="s">
        <v>35</v>
      </c>
      <c r="D14" s="26">
        <v>43094</v>
      </c>
      <c r="E14" s="15" t="s">
        <v>36</v>
      </c>
      <c r="F14" s="16" t="s">
        <v>37</v>
      </c>
      <c r="G14" s="34"/>
      <c r="H14" s="34"/>
      <c r="I14" s="16" t="s">
        <v>11</v>
      </c>
    </row>
  </sheetData>
  <mergeCells count="1">
    <mergeCell ref="G1:H1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workbookViewId="0">
      <pane ySplit="1" topLeftCell="A20" activePane="bottomLeft" state="frozen"/>
      <selection pane="bottomLeft" activeCell="E34" sqref="E34"/>
    </sheetView>
  </sheetViews>
  <sheetFormatPr defaultRowHeight="15"/>
  <cols>
    <col min="1" max="1" width="6.42578125" customWidth="1"/>
    <col min="2" max="2" width="13.140625" customWidth="1"/>
    <col min="3" max="3" width="18.7109375" customWidth="1"/>
    <col min="4" max="4" width="16.7109375" customWidth="1"/>
    <col min="5" max="5" width="18.140625" customWidth="1"/>
    <col min="6" max="6" width="23.85546875" customWidth="1"/>
    <col min="8" max="8" width="12.28515625" customWidth="1"/>
    <col min="9" max="9" width="17.140625" customWidth="1"/>
  </cols>
  <sheetData>
    <row r="1" spans="1:12" ht="105.75" customHeight="1">
      <c r="A1" s="17" t="s">
        <v>0</v>
      </c>
      <c r="B1" s="20" t="s">
        <v>1</v>
      </c>
      <c r="C1" s="20" t="s">
        <v>2</v>
      </c>
      <c r="D1" s="20" t="s">
        <v>3</v>
      </c>
      <c r="E1" s="20" t="s">
        <v>7</v>
      </c>
      <c r="F1" s="20" t="s">
        <v>4</v>
      </c>
      <c r="G1" s="72" t="s">
        <v>5</v>
      </c>
      <c r="H1" s="72"/>
      <c r="I1" s="20" t="s">
        <v>6</v>
      </c>
    </row>
    <row r="2" spans="1:12" ht="18" customHeight="1">
      <c r="A2" s="18"/>
      <c r="B2" s="10"/>
      <c r="C2" s="10"/>
      <c r="D2" s="10"/>
      <c r="E2" s="10"/>
      <c r="F2" s="11"/>
      <c r="G2" s="24" t="s">
        <v>9</v>
      </c>
      <c r="H2" s="24" t="s">
        <v>8</v>
      </c>
      <c r="I2" s="12"/>
    </row>
    <row r="3" spans="1:12" ht="75">
      <c r="A3" s="32">
        <v>1</v>
      </c>
      <c r="B3" s="13" t="s">
        <v>10</v>
      </c>
      <c r="C3" s="13" t="s">
        <v>38</v>
      </c>
      <c r="D3" s="27">
        <v>43122</v>
      </c>
      <c r="E3" s="13" t="s">
        <v>30</v>
      </c>
      <c r="F3" s="14" t="s">
        <v>39</v>
      </c>
      <c r="G3" s="33"/>
      <c r="H3" s="33"/>
      <c r="I3" s="14" t="s">
        <v>11</v>
      </c>
    </row>
    <row r="4" spans="1:12" ht="30">
      <c r="A4" s="35">
        <v>2</v>
      </c>
      <c r="B4" s="15" t="s">
        <v>10</v>
      </c>
      <c r="C4" s="15" t="s">
        <v>46</v>
      </c>
      <c r="D4" s="26">
        <v>43166</v>
      </c>
      <c r="E4" s="16" t="s">
        <v>18</v>
      </c>
      <c r="F4" s="16" t="s">
        <v>47</v>
      </c>
      <c r="G4" s="34"/>
      <c r="H4" s="34"/>
      <c r="I4" s="16" t="s">
        <v>11</v>
      </c>
    </row>
    <row r="5" spans="1:12" ht="30">
      <c r="A5" s="32">
        <v>3</v>
      </c>
      <c r="B5" s="13" t="s">
        <v>10</v>
      </c>
      <c r="C5" s="13" t="s">
        <v>40</v>
      </c>
      <c r="D5" s="27">
        <v>43174</v>
      </c>
      <c r="E5" s="14" t="s">
        <v>18</v>
      </c>
      <c r="F5" s="13" t="s">
        <v>41</v>
      </c>
      <c r="G5" s="33"/>
      <c r="H5" s="33"/>
      <c r="I5" s="14" t="s">
        <v>11</v>
      </c>
    </row>
    <row r="6" spans="1:12" ht="45">
      <c r="A6" s="35">
        <v>4</v>
      </c>
      <c r="B6" s="15" t="s">
        <v>10</v>
      </c>
      <c r="C6" s="15" t="s">
        <v>42</v>
      </c>
      <c r="D6" s="26">
        <v>43180</v>
      </c>
      <c r="E6" s="15" t="s">
        <v>14</v>
      </c>
      <c r="F6" s="16" t="s">
        <v>43</v>
      </c>
      <c r="G6" s="34"/>
      <c r="H6" s="34"/>
      <c r="I6" s="16" t="s">
        <v>11</v>
      </c>
    </row>
    <row r="7" spans="1:12" ht="150">
      <c r="A7" s="32">
        <v>5</v>
      </c>
      <c r="B7" s="13" t="s">
        <v>10</v>
      </c>
      <c r="C7" s="13" t="s">
        <v>44</v>
      </c>
      <c r="D7" s="27">
        <v>43189</v>
      </c>
      <c r="E7" s="14" t="s">
        <v>18</v>
      </c>
      <c r="F7" s="14" t="s">
        <v>45</v>
      </c>
      <c r="G7" s="33"/>
      <c r="H7" s="33"/>
      <c r="I7" s="14" t="s">
        <v>11</v>
      </c>
      <c r="L7" s="9"/>
    </row>
    <row r="8" spans="1:12" ht="60">
      <c r="A8" s="35">
        <v>6</v>
      </c>
      <c r="B8" s="15" t="s">
        <v>10</v>
      </c>
      <c r="C8" s="15" t="s">
        <v>48</v>
      </c>
      <c r="D8" s="26">
        <v>43194</v>
      </c>
      <c r="E8" s="16" t="s">
        <v>18</v>
      </c>
      <c r="F8" s="16" t="s">
        <v>49</v>
      </c>
      <c r="G8" s="34"/>
      <c r="H8" s="34"/>
      <c r="I8" s="16" t="s">
        <v>11</v>
      </c>
    </row>
    <row r="9" spans="1:12" ht="45">
      <c r="A9" s="32">
        <v>7</v>
      </c>
      <c r="B9" s="13" t="s">
        <v>10</v>
      </c>
      <c r="C9" s="13" t="s">
        <v>50</v>
      </c>
      <c r="D9" s="27">
        <v>43201</v>
      </c>
      <c r="E9" s="14" t="s">
        <v>18</v>
      </c>
      <c r="F9" s="14" t="s">
        <v>51</v>
      </c>
      <c r="G9" s="33"/>
      <c r="H9" s="33"/>
      <c r="I9" s="14" t="s">
        <v>11</v>
      </c>
    </row>
    <row r="10" spans="1:12" ht="30">
      <c r="A10" s="35">
        <v>8</v>
      </c>
      <c r="B10" s="15" t="s">
        <v>10</v>
      </c>
      <c r="C10" s="15" t="s">
        <v>52</v>
      </c>
      <c r="D10" s="26">
        <v>43213</v>
      </c>
      <c r="E10" s="15" t="s">
        <v>36</v>
      </c>
      <c r="F10" s="16" t="s">
        <v>53</v>
      </c>
      <c r="G10" s="34"/>
      <c r="H10" s="34"/>
      <c r="I10" s="16" t="s">
        <v>11</v>
      </c>
    </row>
    <row r="11" spans="1:12" ht="45">
      <c r="A11" s="32">
        <v>9</v>
      </c>
      <c r="B11" s="13" t="s">
        <v>10</v>
      </c>
      <c r="C11" s="13" t="s">
        <v>54</v>
      </c>
      <c r="D11" s="27">
        <v>43218</v>
      </c>
      <c r="E11" s="14" t="s">
        <v>55</v>
      </c>
      <c r="F11" s="14" t="s">
        <v>56</v>
      </c>
      <c r="G11" s="33"/>
      <c r="H11" s="33"/>
      <c r="I11" s="14" t="s">
        <v>11</v>
      </c>
    </row>
    <row r="12" spans="1:12" ht="30">
      <c r="A12" s="35">
        <v>10</v>
      </c>
      <c r="B12" s="15" t="s">
        <v>10</v>
      </c>
      <c r="C12" s="15" t="s">
        <v>57</v>
      </c>
      <c r="D12" s="26">
        <v>43245</v>
      </c>
      <c r="E12" s="28" t="s">
        <v>18</v>
      </c>
      <c r="F12" s="16" t="s">
        <v>58</v>
      </c>
      <c r="G12" s="34"/>
      <c r="H12" s="34"/>
      <c r="I12" s="16" t="s">
        <v>11</v>
      </c>
    </row>
    <row r="13" spans="1:12" ht="75">
      <c r="A13" s="32">
        <v>11</v>
      </c>
      <c r="B13" s="13" t="s">
        <v>10</v>
      </c>
      <c r="C13" s="13" t="s">
        <v>59</v>
      </c>
      <c r="D13" s="27">
        <v>43255</v>
      </c>
      <c r="E13" s="14" t="s">
        <v>60</v>
      </c>
      <c r="F13" s="29" t="s">
        <v>61</v>
      </c>
      <c r="G13" s="33"/>
      <c r="H13" s="33"/>
      <c r="I13" s="14" t="s">
        <v>11</v>
      </c>
    </row>
    <row r="14" spans="1:12" ht="75">
      <c r="A14" s="35">
        <v>12</v>
      </c>
      <c r="B14" s="15" t="s">
        <v>10</v>
      </c>
      <c r="C14" s="15" t="s">
        <v>62</v>
      </c>
      <c r="D14" s="26">
        <v>43258</v>
      </c>
      <c r="E14" s="16" t="s">
        <v>18</v>
      </c>
      <c r="F14" s="28" t="s">
        <v>63</v>
      </c>
      <c r="G14" s="34"/>
      <c r="H14" s="34"/>
      <c r="I14" s="16" t="s">
        <v>11</v>
      </c>
    </row>
    <row r="15" spans="1:12" ht="60">
      <c r="A15" s="32">
        <v>13</v>
      </c>
      <c r="B15" s="13" t="s">
        <v>10</v>
      </c>
      <c r="C15" s="13" t="s">
        <v>64</v>
      </c>
      <c r="D15" s="27">
        <v>43272</v>
      </c>
      <c r="E15" s="14" t="s">
        <v>18</v>
      </c>
      <c r="F15" s="29" t="s">
        <v>65</v>
      </c>
      <c r="G15" s="33"/>
      <c r="H15" s="33"/>
      <c r="I15" s="14" t="s">
        <v>11</v>
      </c>
    </row>
    <row r="16" spans="1:12" ht="30">
      <c r="A16" s="35">
        <v>14</v>
      </c>
      <c r="B16" s="15" t="s">
        <v>10</v>
      </c>
      <c r="C16" s="15" t="s">
        <v>66</v>
      </c>
      <c r="D16" s="26">
        <v>43280</v>
      </c>
      <c r="E16" s="15" t="s">
        <v>67</v>
      </c>
      <c r="F16" s="16" t="s">
        <v>68</v>
      </c>
      <c r="G16" s="34"/>
      <c r="H16" s="34"/>
      <c r="I16" s="16" t="s">
        <v>11</v>
      </c>
    </row>
    <row r="17" spans="1:9" ht="45">
      <c r="A17" s="32">
        <v>15</v>
      </c>
      <c r="B17" s="13" t="s">
        <v>10</v>
      </c>
      <c r="C17" s="13" t="s">
        <v>73</v>
      </c>
      <c r="D17" s="27">
        <v>43286</v>
      </c>
      <c r="E17" s="13" t="s">
        <v>14</v>
      </c>
      <c r="F17" s="14" t="s">
        <v>74</v>
      </c>
      <c r="G17" s="33"/>
      <c r="H17" s="33"/>
      <c r="I17" s="14" t="s">
        <v>11</v>
      </c>
    </row>
    <row r="18" spans="1:9" ht="45">
      <c r="A18" s="36">
        <v>15</v>
      </c>
      <c r="B18" s="37" t="s">
        <v>10</v>
      </c>
      <c r="C18" s="37" t="s">
        <v>69</v>
      </c>
      <c r="D18" s="38">
        <v>43294</v>
      </c>
      <c r="E18" s="37" t="s">
        <v>30</v>
      </c>
      <c r="F18" s="39" t="s">
        <v>70</v>
      </c>
      <c r="G18" s="40"/>
      <c r="H18" s="40"/>
      <c r="I18" s="39" t="s">
        <v>11</v>
      </c>
    </row>
    <row r="19" spans="1:9" ht="30">
      <c r="A19" s="32">
        <v>16</v>
      </c>
      <c r="B19" s="13" t="s">
        <v>10</v>
      </c>
      <c r="C19" s="13" t="s">
        <v>71</v>
      </c>
      <c r="D19" s="27">
        <v>43308</v>
      </c>
      <c r="E19" s="14" t="s">
        <v>18</v>
      </c>
      <c r="F19" s="14" t="s">
        <v>72</v>
      </c>
      <c r="G19" s="33"/>
      <c r="H19" s="33"/>
      <c r="I19" s="14" t="s">
        <v>11</v>
      </c>
    </row>
    <row r="20" spans="1:9" ht="120">
      <c r="A20" s="35">
        <v>18</v>
      </c>
      <c r="B20" s="15" t="s">
        <v>10</v>
      </c>
      <c r="C20" s="15" t="s">
        <v>75</v>
      </c>
      <c r="D20" s="26">
        <v>43320</v>
      </c>
      <c r="E20" s="15" t="s">
        <v>67</v>
      </c>
      <c r="F20" s="16" t="s">
        <v>76</v>
      </c>
      <c r="G20" s="34"/>
      <c r="H20" s="34"/>
      <c r="I20" s="16" t="s">
        <v>11</v>
      </c>
    </row>
    <row r="21" spans="1:9" ht="30">
      <c r="A21" s="32">
        <v>19</v>
      </c>
      <c r="B21" s="13" t="s">
        <v>10</v>
      </c>
      <c r="C21" s="13" t="s">
        <v>77</v>
      </c>
      <c r="D21" s="27">
        <v>43328</v>
      </c>
      <c r="E21" s="29" t="s">
        <v>18</v>
      </c>
      <c r="F21" s="14" t="s">
        <v>78</v>
      </c>
      <c r="G21" s="33"/>
      <c r="H21" s="33"/>
      <c r="I21" s="14" t="s">
        <v>11</v>
      </c>
    </row>
    <row r="22" spans="1:9" ht="90">
      <c r="A22" s="35">
        <v>20</v>
      </c>
      <c r="B22" s="15" t="s">
        <v>10</v>
      </c>
      <c r="C22" s="15" t="s">
        <v>84</v>
      </c>
      <c r="D22" s="26">
        <v>43357</v>
      </c>
      <c r="E22" s="15" t="s">
        <v>67</v>
      </c>
      <c r="F22" s="16" t="s">
        <v>85</v>
      </c>
      <c r="G22" s="34"/>
      <c r="H22" s="34"/>
      <c r="I22" s="16" t="s">
        <v>11</v>
      </c>
    </row>
    <row r="23" spans="1:9" ht="30">
      <c r="A23" s="32">
        <v>21</v>
      </c>
      <c r="B23" s="13" t="s">
        <v>10</v>
      </c>
      <c r="C23" s="13" t="s">
        <v>86</v>
      </c>
      <c r="D23" s="27">
        <v>43343</v>
      </c>
      <c r="E23" s="14" t="s">
        <v>30</v>
      </c>
      <c r="F23" s="14" t="s">
        <v>87</v>
      </c>
      <c r="G23" s="33"/>
      <c r="H23" s="33"/>
      <c r="I23" s="14" t="s">
        <v>11</v>
      </c>
    </row>
    <row r="24" spans="1:9" ht="30">
      <c r="A24" s="35">
        <v>22</v>
      </c>
      <c r="B24" s="15" t="s">
        <v>10</v>
      </c>
      <c r="C24" s="15" t="s">
        <v>88</v>
      </c>
      <c r="D24" s="26">
        <v>43381</v>
      </c>
      <c r="E24" s="28" t="s">
        <v>89</v>
      </c>
      <c r="F24" s="16" t="s">
        <v>90</v>
      </c>
      <c r="G24" s="34"/>
      <c r="H24" s="34"/>
      <c r="I24" s="16" t="s">
        <v>11</v>
      </c>
    </row>
    <row r="25" spans="1:9" ht="120">
      <c r="A25" s="32">
        <v>23</v>
      </c>
      <c r="B25" s="13" t="s">
        <v>10</v>
      </c>
      <c r="C25" s="13" t="s">
        <v>91</v>
      </c>
      <c r="D25" s="27">
        <v>43385</v>
      </c>
      <c r="E25" s="14" t="s">
        <v>92</v>
      </c>
      <c r="F25" s="29" t="s">
        <v>93</v>
      </c>
      <c r="G25" s="33"/>
      <c r="H25" s="33"/>
      <c r="I25" s="14" t="s">
        <v>11</v>
      </c>
    </row>
    <row r="26" spans="1:9" ht="30">
      <c r="A26" s="35">
        <v>24</v>
      </c>
      <c r="B26" s="15" t="s">
        <v>10</v>
      </c>
      <c r="C26" s="15" t="s">
        <v>94</v>
      </c>
      <c r="D26" s="26">
        <v>43389</v>
      </c>
      <c r="E26" s="16" t="s">
        <v>30</v>
      </c>
      <c r="F26" s="28" t="s">
        <v>95</v>
      </c>
      <c r="G26" s="34"/>
      <c r="H26" s="34"/>
      <c r="I26" s="16" t="s">
        <v>11</v>
      </c>
    </row>
    <row r="27" spans="1:9" ht="30">
      <c r="A27" s="32">
        <v>25</v>
      </c>
      <c r="B27" s="13" t="s">
        <v>10</v>
      </c>
      <c r="C27" s="13" t="s">
        <v>96</v>
      </c>
      <c r="D27" s="27">
        <v>43437</v>
      </c>
      <c r="E27" s="14" t="s">
        <v>30</v>
      </c>
      <c r="F27" s="29" t="s">
        <v>97</v>
      </c>
      <c r="G27" s="33"/>
      <c r="H27" s="33"/>
      <c r="I27" s="14" t="s">
        <v>11</v>
      </c>
    </row>
    <row r="28" spans="1:9" ht="30">
      <c r="A28" s="35">
        <v>26</v>
      </c>
      <c r="B28" s="15" t="s">
        <v>10</v>
      </c>
      <c r="C28" s="15" t="s">
        <v>98</v>
      </c>
      <c r="D28" s="26">
        <v>43440</v>
      </c>
      <c r="E28" s="15" t="s">
        <v>99</v>
      </c>
      <c r="F28" s="16" t="s">
        <v>100</v>
      </c>
      <c r="G28" s="34"/>
      <c r="H28" s="34"/>
      <c r="I28" s="16" t="s">
        <v>11</v>
      </c>
    </row>
    <row r="29" spans="1:9" ht="30">
      <c r="A29" s="32">
        <v>27</v>
      </c>
      <c r="B29" s="13" t="s">
        <v>10</v>
      </c>
      <c r="C29" s="13" t="s">
        <v>101</v>
      </c>
      <c r="D29" s="27">
        <v>43440</v>
      </c>
      <c r="E29" s="13" t="s">
        <v>30</v>
      </c>
      <c r="F29" s="14" t="s">
        <v>102</v>
      </c>
      <c r="G29" s="33"/>
      <c r="H29" s="33"/>
      <c r="I29" s="14" t="s">
        <v>11</v>
      </c>
    </row>
    <row r="30" spans="1:9">
      <c r="A30" s="1"/>
      <c r="B30" s="2"/>
      <c r="C30" s="3"/>
      <c r="D30" s="4"/>
      <c r="E30" s="5"/>
      <c r="F30" s="5"/>
      <c r="G30" s="6"/>
      <c r="H30" s="6"/>
      <c r="I30" s="8"/>
    </row>
    <row r="31" spans="1:9" ht="15" customHeight="1">
      <c r="A31" s="1"/>
      <c r="B31" s="2"/>
      <c r="C31" s="3"/>
      <c r="D31" s="4"/>
      <c r="E31" s="3"/>
      <c r="F31" s="5"/>
      <c r="G31" s="6"/>
      <c r="H31" s="6"/>
      <c r="I31" s="8"/>
    </row>
    <row r="32" spans="1:9">
      <c r="A32" s="1"/>
      <c r="B32" s="2"/>
      <c r="C32" s="3"/>
      <c r="D32" s="4"/>
      <c r="E32" s="3"/>
      <c r="F32" s="5"/>
      <c r="G32" s="6"/>
      <c r="H32" s="6"/>
      <c r="I32" s="8"/>
    </row>
    <row r="33" spans="1:9">
      <c r="A33" s="1"/>
      <c r="B33" s="2"/>
      <c r="C33" s="3"/>
      <c r="D33" s="4"/>
      <c r="E33" s="7"/>
      <c r="F33" s="5"/>
      <c r="G33" s="6"/>
      <c r="H33" s="6"/>
      <c r="I33" s="8"/>
    </row>
  </sheetData>
  <mergeCells count="1">
    <mergeCell ref="G1:H1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="80" zoomScaleNormal="80" workbookViewId="0">
      <pane ySplit="1" topLeftCell="A44" activePane="bottomLeft" state="frozen"/>
      <selection pane="bottomLeft" activeCell="E9" sqref="E9"/>
    </sheetView>
  </sheetViews>
  <sheetFormatPr defaultRowHeight="15"/>
  <cols>
    <col min="1" max="1" width="5.85546875" style="30" customWidth="1"/>
    <col min="2" max="2" width="13.140625" style="30" customWidth="1"/>
    <col min="3" max="3" width="18.7109375" style="30" customWidth="1"/>
    <col min="4" max="4" width="16.7109375" style="30" customWidth="1"/>
    <col min="5" max="5" width="18.140625" style="30" customWidth="1"/>
    <col min="6" max="6" width="23.85546875" style="30" customWidth="1"/>
    <col min="7" max="7" width="9.140625" style="30"/>
    <col min="8" max="8" width="12.28515625" style="30" customWidth="1"/>
    <col min="9" max="9" width="17.140625" style="30" customWidth="1"/>
    <col min="10" max="13" width="9.140625" style="41"/>
    <col min="14" max="16384" width="9.140625" style="30"/>
  </cols>
  <sheetData>
    <row r="1" spans="1:13" ht="105.75" customHeight="1">
      <c r="A1" s="17" t="s">
        <v>0</v>
      </c>
      <c r="B1" s="20" t="s">
        <v>1</v>
      </c>
      <c r="C1" s="20" t="s">
        <v>2</v>
      </c>
      <c r="D1" s="20" t="s">
        <v>3</v>
      </c>
      <c r="E1" s="21" t="s">
        <v>7</v>
      </c>
      <c r="F1" s="20" t="s">
        <v>4</v>
      </c>
      <c r="G1" s="72" t="s">
        <v>5</v>
      </c>
      <c r="H1" s="72"/>
      <c r="I1" s="20" t="s">
        <v>6</v>
      </c>
    </row>
    <row r="2" spans="1:13" ht="16.5" customHeight="1">
      <c r="A2" s="18"/>
      <c r="B2" s="22"/>
      <c r="C2" s="22"/>
      <c r="D2" s="22"/>
      <c r="E2" s="22"/>
      <c r="F2" s="23"/>
      <c r="G2" s="20" t="s">
        <v>9</v>
      </c>
      <c r="H2" s="20" t="s">
        <v>8</v>
      </c>
      <c r="I2" s="25"/>
    </row>
    <row r="3" spans="1:13" ht="45">
      <c r="A3" s="13">
        <v>1</v>
      </c>
      <c r="B3" s="13" t="s">
        <v>10</v>
      </c>
      <c r="C3" s="13" t="s">
        <v>120</v>
      </c>
      <c r="D3" s="27">
        <v>43493</v>
      </c>
      <c r="E3" s="14" t="s">
        <v>30</v>
      </c>
      <c r="F3" s="14" t="s">
        <v>111</v>
      </c>
      <c r="G3" s="13"/>
      <c r="H3" s="13"/>
      <c r="I3" s="14" t="s">
        <v>11</v>
      </c>
    </row>
    <row r="4" spans="1:13" s="31" customFormat="1" ht="60">
      <c r="A4" s="37">
        <v>2</v>
      </c>
      <c r="B4" s="37" t="s">
        <v>10</v>
      </c>
      <c r="C4" s="37" t="s">
        <v>103</v>
      </c>
      <c r="D4" s="38">
        <v>43495</v>
      </c>
      <c r="E4" s="39" t="s">
        <v>104</v>
      </c>
      <c r="F4" s="39" t="s">
        <v>105</v>
      </c>
      <c r="G4" s="40"/>
      <c r="H4" s="40"/>
      <c r="I4" s="39" t="s">
        <v>11</v>
      </c>
      <c r="J4" s="42"/>
      <c r="K4" s="42"/>
      <c r="L4" s="42"/>
      <c r="M4" s="42"/>
    </row>
    <row r="5" spans="1:13" s="42" customFormat="1" ht="45">
      <c r="A5" s="13">
        <v>3</v>
      </c>
      <c r="B5" s="13" t="s">
        <v>10</v>
      </c>
      <c r="C5" s="13" t="s">
        <v>106</v>
      </c>
      <c r="D5" s="27">
        <v>43552</v>
      </c>
      <c r="E5" s="14" t="s">
        <v>104</v>
      </c>
      <c r="F5" s="14" t="s">
        <v>107</v>
      </c>
      <c r="G5" s="33"/>
      <c r="H5" s="33"/>
      <c r="I5" s="14" t="s">
        <v>11</v>
      </c>
    </row>
    <row r="6" spans="1:13" s="42" customFormat="1" ht="90">
      <c r="A6" s="37">
        <v>4</v>
      </c>
      <c r="B6" s="37" t="s">
        <v>10</v>
      </c>
      <c r="C6" s="37" t="s">
        <v>108</v>
      </c>
      <c r="D6" s="38">
        <v>43552</v>
      </c>
      <c r="E6" s="39" t="s">
        <v>104</v>
      </c>
      <c r="F6" s="39" t="s">
        <v>109</v>
      </c>
      <c r="G6" s="37"/>
      <c r="H6" s="37"/>
      <c r="I6" s="39" t="s">
        <v>11</v>
      </c>
    </row>
    <row r="7" spans="1:13" s="31" customFormat="1" ht="60">
      <c r="A7" s="13">
        <v>5</v>
      </c>
      <c r="B7" s="13" t="s">
        <v>10</v>
      </c>
      <c r="C7" s="13"/>
      <c r="D7" s="13"/>
      <c r="E7" s="14" t="s">
        <v>104</v>
      </c>
      <c r="F7" s="14" t="s">
        <v>110</v>
      </c>
      <c r="G7" s="13"/>
      <c r="H7" s="13"/>
      <c r="I7" s="14" t="s">
        <v>11</v>
      </c>
      <c r="J7" s="42"/>
      <c r="K7" s="42"/>
      <c r="L7" s="42"/>
      <c r="M7" s="42"/>
    </row>
    <row r="8" spans="1:13" s="31" customFormat="1" ht="105">
      <c r="A8" s="37">
        <v>6</v>
      </c>
      <c r="B8" s="37" t="s">
        <v>10</v>
      </c>
      <c r="C8" s="37" t="s">
        <v>112</v>
      </c>
      <c r="D8" s="38">
        <v>43552</v>
      </c>
      <c r="E8" s="39" t="s">
        <v>104</v>
      </c>
      <c r="F8" s="39" t="s">
        <v>113</v>
      </c>
      <c r="G8" s="37"/>
      <c r="H8" s="37"/>
      <c r="I8" s="39" t="s">
        <v>11</v>
      </c>
      <c r="J8" s="42"/>
      <c r="K8" s="42"/>
      <c r="L8" s="42"/>
      <c r="M8" s="42"/>
    </row>
    <row r="9" spans="1:13" s="31" customFormat="1" ht="105">
      <c r="A9" s="13">
        <v>7</v>
      </c>
      <c r="B9" s="13" t="s">
        <v>10</v>
      </c>
      <c r="C9" s="13" t="s">
        <v>114</v>
      </c>
      <c r="D9" s="27">
        <v>43567</v>
      </c>
      <c r="E9" s="14" t="s">
        <v>115</v>
      </c>
      <c r="F9" s="14" t="s">
        <v>116</v>
      </c>
      <c r="G9" s="13"/>
      <c r="H9" s="13"/>
      <c r="I9" s="14" t="s">
        <v>11</v>
      </c>
      <c r="J9" s="42"/>
      <c r="K9" s="42"/>
      <c r="L9" s="42"/>
      <c r="M9" s="42"/>
    </row>
    <row r="10" spans="1:13" s="31" customFormat="1" ht="60">
      <c r="A10" s="37">
        <v>8</v>
      </c>
      <c r="B10" s="37" t="s">
        <v>10</v>
      </c>
      <c r="C10" s="37" t="s">
        <v>117</v>
      </c>
      <c r="D10" s="38">
        <v>43567</v>
      </c>
      <c r="E10" s="39" t="s">
        <v>118</v>
      </c>
      <c r="F10" s="39" t="s">
        <v>119</v>
      </c>
      <c r="G10" s="37"/>
      <c r="H10" s="37"/>
      <c r="I10" s="39" t="s">
        <v>11</v>
      </c>
      <c r="J10" s="42"/>
      <c r="K10" s="42"/>
      <c r="L10" s="42"/>
      <c r="M10" s="42"/>
    </row>
    <row r="11" spans="1:13" s="31" customFormat="1" ht="105">
      <c r="A11" s="13">
        <v>9</v>
      </c>
      <c r="B11" s="13" t="s">
        <v>10</v>
      </c>
      <c r="C11" s="13" t="s">
        <v>121</v>
      </c>
      <c r="D11" s="27">
        <v>43567</v>
      </c>
      <c r="E11" s="14" t="s">
        <v>122</v>
      </c>
      <c r="F11" s="14" t="s">
        <v>123</v>
      </c>
      <c r="G11" s="13"/>
      <c r="H11" s="13"/>
      <c r="I11" s="14" t="s">
        <v>11</v>
      </c>
      <c r="J11" s="42"/>
      <c r="K11" s="42"/>
      <c r="L11" s="42"/>
      <c r="M11" s="42"/>
    </row>
    <row r="12" spans="1:13" s="31" customFormat="1" ht="60">
      <c r="A12" s="37">
        <v>10</v>
      </c>
      <c r="B12" s="37" t="s">
        <v>10</v>
      </c>
      <c r="C12" s="37" t="s">
        <v>124</v>
      </c>
      <c r="D12" s="38">
        <v>43568</v>
      </c>
      <c r="E12" s="39" t="s">
        <v>122</v>
      </c>
      <c r="F12" s="39" t="s">
        <v>125</v>
      </c>
      <c r="G12" s="37"/>
      <c r="H12" s="37"/>
      <c r="I12" s="39" t="s">
        <v>11</v>
      </c>
      <c r="J12" s="42"/>
      <c r="K12" s="42"/>
      <c r="L12" s="42"/>
      <c r="M12" s="42"/>
    </row>
    <row r="13" spans="1:13" s="31" customFormat="1" ht="45">
      <c r="A13" s="34">
        <v>11</v>
      </c>
      <c r="B13" s="37" t="s">
        <v>10</v>
      </c>
      <c r="C13" s="34" t="s">
        <v>126</v>
      </c>
      <c r="D13" s="43">
        <v>43609</v>
      </c>
      <c r="E13" s="28" t="s">
        <v>30</v>
      </c>
      <c r="F13" s="28" t="s">
        <v>127</v>
      </c>
      <c r="G13" s="34"/>
      <c r="H13" s="34"/>
      <c r="I13" s="39" t="s">
        <v>11</v>
      </c>
      <c r="J13" s="42"/>
      <c r="K13" s="42"/>
      <c r="L13" s="42"/>
      <c r="M13" s="42"/>
    </row>
    <row r="14" spans="1:13" s="31" customFormat="1" ht="30">
      <c r="A14" s="34">
        <v>12</v>
      </c>
      <c r="B14" s="37" t="s">
        <v>10</v>
      </c>
      <c r="C14" s="34" t="s">
        <v>128</v>
      </c>
      <c r="D14" s="43">
        <v>43591</v>
      </c>
      <c r="E14" s="28" t="s">
        <v>30</v>
      </c>
      <c r="F14" s="28" t="s">
        <v>129</v>
      </c>
      <c r="G14" s="34"/>
      <c r="H14" s="34"/>
      <c r="I14" s="39" t="s">
        <v>11</v>
      </c>
      <c r="J14" s="42"/>
      <c r="K14" s="42"/>
      <c r="L14" s="42"/>
      <c r="M14" s="42"/>
    </row>
    <row r="15" spans="1:13" s="31" customFormat="1" ht="60">
      <c r="A15" s="34">
        <v>13</v>
      </c>
      <c r="B15" s="37" t="s">
        <v>10</v>
      </c>
      <c r="C15" s="34" t="s">
        <v>130</v>
      </c>
      <c r="D15" s="43">
        <v>43622</v>
      </c>
      <c r="E15" s="39" t="s">
        <v>104</v>
      </c>
      <c r="F15" s="28" t="s">
        <v>131</v>
      </c>
      <c r="G15" s="34"/>
      <c r="H15" s="34"/>
      <c r="I15" s="39" t="s">
        <v>11</v>
      </c>
      <c r="J15" s="42"/>
      <c r="K15" s="42"/>
      <c r="L15" s="42"/>
      <c r="M15" s="42"/>
    </row>
    <row r="16" spans="1:13" s="31" customFormat="1" ht="30">
      <c r="A16" s="34">
        <v>14</v>
      </c>
      <c r="B16" s="37" t="s">
        <v>10</v>
      </c>
      <c r="C16" s="34" t="s">
        <v>132</v>
      </c>
      <c r="D16" s="43">
        <v>43621</v>
      </c>
      <c r="E16" s="39" t="s">
        <v>104</v>
      </c>
      <c r="F16" s="28" t="s">
        <v>133</v>
      </c>
      <c r="G16" s="34"/>
      <c r="H16" s="34"/>
      <c r="I16" s="39" t="s">
        <v>11</v>
      </c>
      <c r="J16" s="42"/>
      <c r="K16" s="42"/>
      <c r="L16" s="42"/>
      <c r="M16" s="42"/>
    </row>
    <row r="17" spans="1:13" s="31" customFormat="1" ht="45">
      <c r="A17" s="34">
        <v>15</v>
      </c>
      <c r="B17" s="37" t="s">
        <v>10</v>
      </c>
      <c r="C17" s="34" t="s">
        <v>134</v>
      </c>
      <c r="D17" s="43">
        <v>43629</v>
      </c>
      <c r="E17" s="28" t="s">
        <v>15</v>
      </c>
      <c r="F17" s="28" t="s">
        <v>135</v>
      </c>
      <c r="G17" s="34"/>
      <c r="H17" s="34"/>
      <c r="I17" s="39" t="s">
        <v>11</v>
      </c>
      <c r="J17" s="42"/>
      <c r="K17" s="42"/>
      <c r="L17" s="42"/>
      <c r="M17" s="42"/>
    </row>
    <row r="18" spans="1:13" s="31" customFormat="1" ht="30">
      <c r="A18" s="34">
        <v>16</v>
      </c>
      <c r="B18" s="37" t="s">
        <v>10</v>
      </c>
      <c r="C18" s="34" t="s">
        <v>136</v>
      </c>
      <c r="D18" s="43">
        <v>43626</v>
      </c>
      <c r="E18" s="28" t="s">
        <v>15</v>
      </c>
      <c r="F18" s="28" t="s">
        <v>137</v>
      </c>
      <c r="G18" s="34"/>
      <c r="H18" s="34"/>
      <c r="I18" s="39" t="s">
        <v>11</v>
      </c>
      <c r="J18" s="42"/>
      <c r="K18" s="42"/>
      <c r="L18" s="42"/>
      <c r="M18" s="42"/>
    </row>
    <row r="19" spans="1:13" s="31" customFormat="1" ht="30">
      <c r="A19" s="34">
        <v>17</v>
      </c>
      <c r="B19" s="37" t="s">
        <v>10</v>
      </c>
      <c r="C19" s="34" t="s">
        <v>138</v>
      </c>
      <c r="D19" s="43">
        <v>43622</v>
      </c>
      <c r="E19" s="39" t="s">
        <v>104</v>
      </c>
      <c r="F19" s="28" t="s">
        <v>139</v>
      </c>
      <c r="G19" s="34"/>
      <c r="H19" s="34"/>
      <c r="I19" s="39" t="s">
        <v>11</v>
      </c>
      <c r="J19" s="42"/>
      <c r="K19" s="42"/>
      <c r="L19" s="42"/>
      <c r="M19" s="42"/>
    </row>
    <row r="20" spans="1:13" s="31" customFormat="1" ht="30">
      <c r="A20" s="34">
        <v>18</v>
      </c>
      <c r="B20" s="37" t="s">
        <v>10</v>
      </c>
      <c r="C20" s="34" t="s">
        <v>140</v>
      </c>
      <c r="D20" s="43">
        <v>43626</v>
      </c>
      <c r="E20" s="28" t="s">
        <v>15</v>
      </c>
      <c r="F20" s="28" t="s">
        <v>141</v>
      </c>
      <c r="G20" s="34"/>
      <c r="H20" s="34"/>
      <c r="I20" s="39" t="s">
        <v>11</v>
      </c>
      <c r="J20" s="42"/>
      <c r="K20" s="42"/>
      <c r="L20" s="42"/>
      <c r="M20" s="42"/>
    </row>
    <row r="21" spans="1:13" s="31" customFormat="1" ht="45">
      <c r="A21" s="34">
        <v>19</v>
      </c>
      <c r="B21" s="37" t="s">
        <v>10</v>
      </c>
      <c r="C21" s="34" t="s">
        <v>142</v>
      </c>
      <c r="D21" s="43">
        <v>43626</v>
      </c>
      <c r="E21" s="28" t="s">
        <v>15</v>
      </c>
      <c r="F21" s="28" t="s">
        <v>143</v>
      </c>
      <c r="G21" s="34"/>
      <c r="H21" s="34"/>
      <c r="I21" s="39" t="s">
        <v>11</v>
      </c>
      <c r="J21" s="42"/>
      <c r="K21" s="42"/>
      <c r="L21" s="42"/>
      <c r="M21" s="42"/>
    </row>
    <row r="22" spans="1:13" s="31" customFormat="1" ht="45">
      <c r="A22" s="34">
        <v>20</v>
      </c>
      <c r="B22" s="37" t="s">
        <v>10</v>
      </c>
      <c r="C22" s="34" t="s">
        <v>144</v>
      </c>
      <c r="D22" s="43">
        <v>43637</v>
      </c>
      <c r="E22" s="28" t="s">
        <v>14</v>
      </c>
      <c r="F22" s="28" t="s">
        <v>145</v>
      </c>
      <c r="G22" s="34"/>
      <c r="H22" s="34"/>
      <c r="I22" s="39" t="s">
        <v>11</v>
      </c>
      <c r="J22" s="42"/>
      <c r="K22" s="42"/>
      <c r="L22" s="42"/>
      <c r="M22" s="42"/>
    </row>
    <row r="23" spans="1:13" s="31" customFormat="1" ht="30">
      <c r="A23" s="34">
        <v>21</v>
      </c>
      <c r="B23" s="37" t="s">
        <v>10</v>
      </c>
      <c r="C23" s="43" t="s">
        <v>146</v>
      </c>
      <c r="D23" s="43">
        <v>43678</v>
      </c>
      <c r="E23" s="28" t="s">
        <v>30</v>
      </c>
      <c r="F23" s="28" t="s">
        <v>147</v>
      </c>
      <c r="G23" s="34"/>
      <c r="H23" s="34"/>
      <c r="I23" s="39" t="s">
        <v>11</v>
      </c>
      <c r="J23" s="42"/>
      <c r="K23" s="42"/>
      <c r="L23" s="42"/>
      <c r="M23" s="42"/>
    </row>
    <row r="24" spans="1:13" s="31" customFormat="1" ht="30">
      <c r="A24" s="34">
        <v>22</v>
      </c>
      <c r="B24" s="37" t="s">
        <v>10</v>
      </c>
      <c r="C24" s="34" t="s">
        <v>148</v>
      </c>
      <c r="D24" s="43">
        <v>43584</v>
      </c>
      <c r="E24" s="28" t="s">
        <v>15</v>
      </c>
      <c r="F24" s="28" t="s">
        <v>149</v>
      </c>
      <c r="G24" s="34"/>
      <c r="H24" s="34"/>
      <c r="I24" s="39" t="s">
        <v>11</v>
      </c>
      <c r="J24" s="42"/>
      <c r="K24" s="42"/>
      <c r="L24" s="42"/>
      <c r="M24" s="42"/>
    </row>
    <row r="25" spans="1:13" ht="30">
      <c r="A25" s="34">
        <v>23</v>
      </c>
      <c r="B25" s="37" t="s">
        <v>10</v>
      </c>
      <c r="C25" s="34" t="s">
        <v>150</v>
      </c>
      <c r="D25" s="43">
        <v>43740</v>
      </c>
      <c r="E25" s="28" t="s">
        <v>151</v>
      </c>
      <c r="F25" s="28" t="s">
        <v>152</v>
      </c>
      <c r="G25" s="44"/>
      <c r="H25" s="44"/>
      <c r="I25" s="39" t="s">
        <v>11</v>
      </c>
    </row>
    <row r="26" spans="1:13" ht="30">
      <c r="A26" s="34">
        <v>24</v>
      </c>
      <c r="B26" s="37" t="s">
        <v>10</v>
      </c>
      <c r="C26" s="34" t="s">
        <v>153</v>
      </c>
      <c r="D26" s="43">
        <v>43742</v>
      </c>
      <c r="E26" s="39" t="s">
        <v>104</v>
      </c>
      <c r="F26" s="28" t="s">
        <v>154</v>
      </c>
      <c r="G26" s="44"/>
      <c r="H26" s="44"/>
      <c r="I26" s="39" t="s">
        <v>11</v>
      </c>
    </row>
    <row r="27" spans="1:13" ht="30">
      <c r="A27" s="34">
        <v>25</v>
      </c>
      <c r="B27" s="37" t="s">
        <v>10</v>
      </c>
      <c r="C27" s="34" t="s">
        <v>155</v>
      </c>
      <c r="D27" s="43">
        <v>43742</v>
      </c>
      <c r="E27" s="39" t="s">
        <v>104</v>
      </c>
      <c r="F27" s="28" t="s">
        <v>156</v>
      </c>
      <c r="G27" s="44"/>
      <c r="H27" s="44"/>
      <c r="I27" s="39" t="s">
        <v>11</v>
      </c>
    </row>
    <row r="28" spans="1:13" ht="30">
      <c r="A28" s="34">
        <v>26</v>
      </c>
      <c r="B28" s="37" t="s">
        <v>10</v>
      </c>
      <c r="C28" s="34" t="s">
        <v>157</v>
      </c>
      <c r="D28" s="43">
        <v>43742</v>
      </c>
      <c r="E28" s="39" t="s">
        <v>104</v>
      </c>
      <c r="F28" s="28" t="s">
        <v>158</v>
      </c>
      <c r="G28" s="44"/>
      <c r="H28" s="44"/>
      <c r="I28" s="39" t="s">
        <v>11</v>
      </c>
    </row>
    <row r="29" spans="1:13" ht="30">
      <c r="A29" s="34">
        <v>27</v>
      </c>
      <c r="B29" s="37" t="s">
        <v>10</v>
      </c>
      <c r="C29" s="34" t="s">
        <v>159</v>
      </c>
      <c r="D29" s="43">
        <v>43747</v>
      </c>
      <c r="E29" s="34" t="s">
        <v>160</v>
      </c>
      <c r="F29" s="28" t="s">
        <v>161</v>
      </c>
      <c r="G29" s="44"/>
      <c r="H29" s="44"/>
      <c r="I29" s="39" t="s">
        <v>11</v>
      </c>
    </row>
    <row r="30" spans="1:13" ht="30">
      <c r="A30" s="34">
        <v>28</v>
      </c>
      <c r="B30" s="37" t="s">
        <v>10</v>
      </c>
      <c r="C30" s="34" t="s">
        <v>162</v>
      </c>
      <c r="D30" s="43">
        <v>43754</v>
      </c>
      <c r="E30" s="28" t="s">
        <v>30</v>
      </c>
      <c r="F30" s="28" t="s">
        <v>163</v>
      </c>
      <c r="G30" s="44"/>
      <c r="H30" s="44"/>
      <c r="I30" s="39" t="s">
        <v>11</v>
      </c>
    </row>
    <row r="31" spans="1:13" ht="30">
      <c r="A31" s="34">
        <v>29</v>
      </c>
      <c r="B31" s="37" t="s">
        <v>10</v>
      </c>
      <c r="C31" s="34" t="s">
        <v>164</v>
      </c>
      <c r="D31" s="43">
        <v>43748</v>
      </c>
      <c r="E31" s="34" t="s">
        <v>165</v>
      </c>
      <c r="F31" s="28" t="s">
        <v>166</v>
      </c>
      <c r="G31" s="44"/>
      <c r="H31" s="44"/>
      <c r="I31" s="39" t="s">
        <v>11</v>
      </c>
    </row>
    <row r="32" spans="1:13" ht="30">
      <c r="A32" s="34">
        <v>30</v>
      </c>
      <c r="B32" s="37" t="s">
        <v>10</v>
      </c>
      <c r="C32" s="34" t="s">
        <v>167</v>
      </c>
      <c r="D32" s="43">
        <v>43748</v>
      </c>
      <c r="E32" s="39" t="s">
        <v>104</v>
      </c>
      <c r="F32" s="28" t="s">
        <v>168</v>
      </c>
      <c r="G32" s="44"/>
      <c r="H32" s="44"/>
      <c r="I32" s="39" t="s">
        <v>11</v>
      </c>
    </row>
    <row r="33" spans="1:9" ht="30">
      <c r="A33" s="34">
        <v>31</v>
      </c>
      <c r="B33" s="37" t="s">
        <v>10</v>
      </c>
      <c r="C33" s="34" t="s">
        <v>169</v>
      </c>
      <c r="D33" s="43">
        <v>43720</v>
      </c>
      <c r="E33" s="39" t="s">
        <v>104</v>
      </c>
      <c r="F33" s="34" t="s">
        <v>170</v>
      </c>
      <c r="G33" s="44"/>
      <c r="H33" s="44"/>
      <c r="I33" s="39" t="s">
        <v>11</v>
      </c>
    </row>
    <row r="34" spans="1:9" ht="30">
      <c r="A34" s="34">
        <v>32</v>
      </c>
      <c r="B34" s="37" t="s">
        <v>10</v>
      </c>
      <c r="C34" s="34" t="s">
        <v>171</v>
      </c>
      <c r="D34" s="43">
        <v>43768</v>
      </c>
      <c r="E34" s="34" t="s">
        <v>165</v>
      </c>
      <c r="F34" s="28" t="s">
        <v>172</v>
      </c>
      <c r="G34" s="44"/>
      <c r="H34" s="44"/>
      <c r="I34" s="39" t="s">
        <v>11</v>
      </c>
    </row>
    <row r="35" spans="1:9" ht="30">
      <c r="A35" s="34">
        <v>33</v>
      </c>
      <c r="B35" s="37" t="s">
        <v>10</v>
      </c>
      <c r="C35" s="34" t="s">
        <v>173</v>
      </c>
      <c r="D35" s="43">
        <v>43734</v>
      </c>
      <c r="E35" s="34" t="s">
        <v>174</v>
      </c>
      <c r="F35" s="28" t="s">
        <v>175</v>
      </c>
      <c r="G35" s="44"/>
      <c r="H35" s="44"/>
      <c r="I35" s="39" t="s">
        <v>11</v>
      </c>
    </row>
    <row r="36" spans="1:9" ht="45">
      <c r="A36" s="34">
        <v>34</v>
      </c>
      <c r="B36" s="37" t="s">
        <v>10</v>
      </c>
      <c r="C36" s="34" t="s">
        <v>176</v>
      </c>
      <c r="D36" s="43">
        <v>43760</v>
      </c>
      <c r="E36" s="28" t="s">
        <v>30</v>
      </c>
      <c r="F36" s="28" t="s">
        <v>177</v>
      </c>
      <c r="G36" s="44"/>
      <c r="H36" s="44"/>
      <c r="I36" s="39" t="s">
        <v>11</v>
      </c>
    </row>
    <row r="37" spans="1:9" ht="30">
      <c r="A37" s="34">
        <v>35</v>
      </c>
      <c r="B37" s="37" t="s">
        <v>10</v>
      </c>
      <c r="C37" s="34" t="s">
        <v>178</v>
      </c>
      <c r="D37" s="43">
        <v>43777</v>
      </c>
      <c r="E37" s="28" t="s">
        <v>30</v>
      </c>
      <c r="F37" s="28" t="s">
        <v>179</v>
      </c>
      <c r="G37" s="44"/>
      <c r="H37" s="44"/>
      <c r="I37" s="39" t="s">
        <v>11</v>
      </c>
    </row>
    <row r="38" spans="1:9" ht="30">
      <c r="A38" s="34">
        <v>36</v>
      </c>
      <c r="B38" s="37" t="s">
        <v>10</v>
      </c>
      <c r="C38" s="34" t="s">
        <v>180</v>
      </c>
      <c r="D38" s="43">
        <v>43756</v>
      </c>
      <c r="E38" s="28" t="s">
        <v>115</v>
      </c>
      <c r="F38" s="28" t="s">
        <v>181</v>
      </c>
      <c r="G38" s="44"/>
      <c r="H38" s="44"/>
      <c r="I38" s="39" t="s">
        <v>11</v>
      </c>
    </row>
    <row r="39" spans="1:9" ht="30">
      <c r="A39" s="34">
        <v>37</v>
      </c>
      <c r="B39" s="37" t="s">
        <v>10</v>
      </c>
      <c r="C39" s="34" t="s">
        <v>182</v>
      </c>
      <c r="D39" s="43">
        <v>43783</v>
      </c>
      <c r="E39" s="39" t="s">
        <v>104</v>
      </c>
      <c r="F39" s="28" t="s">
        <v>183</v>
      </c>
      <c r="G39" s="44"/>
      <c r="H39" s="44"/>
      <c r="I39" s="39" t="s">
        <v>11</v>
      </c>
    </row>
    <row r="40" spans="1:9" ht="30">
      <c r="A40" s="34">
        <v>38</v>
      </c>
      <c r="B40" s="37" t="s">
        <v>10</v>
      </c>
      <c r="C40" s="34" t="s">
        <v>184</v>
      </c>
      <c r="D40" s="43">
        <v>43790</v>
      </c>
      <c r="E40" s="39" t="s">
        <v>104</v>
      </c>
      <c r="F40" s="28" t="s">
        <v>185</v>
      </c>
      <c r="G40" s="44"/>
      <c r="H40" s="44"/>
      <c r="I40" s="39" t="s">
        <v>11</v>
      </c>
    </row>
    <row r="41" spans="1:9" ht="30">
      <c r="A41" s="34">
        <v>39</v>
      </c>
      <c r="B41" s="37" t="s">
        <v>10</v>
      </c>
      <c r="C41" s="34" t="s">
        <v>186</v>
      </c>
      <c r="D41" s="43">
        <v>43790</v>
      </c>
      <c r="E41" s="39" t="s">
        <v>104</v>
      </c>
      <c r="F41" s="28" t="s">
        <v>187</v>
      </c>
      <c r="G41" s="44"/>
      <c r="H41" s="44"/>
      <c r="I41" s="39" t="s">
        <v>11</v>
      </c>
    </row>
    <row r="42" spans="1:9" ht="30">
      <c r="A42" s="34">
        <v>40</v>
      </c>
      <c r="B42" s="37" t="s">
        <v>10</v>
      </c>
      <c r="C42" s="34" t="s">
        <v>188</v>
      </c>
      <c r="D42" s="43">
        <v>43783</v>
      </c>
      <c r="E42" s="39" t="s">
        <v>104</v>
      </c>
      <c r="F42" s="28" t="s">
        <v>189</v>
      </c>
      <c r="G42" s="44"/>
      <c r="H42" s="44"/>
      <c r="I42" s="39" t="s">
        <v>11</v>
      </c>
    </row>
    <row r="43" spans="1:9" ht="30">
      <c r="A43" s="34">
        <v>41</v>
      </c>
      <c r="B43" s="37" t="s">
        <v>10</v>
      </c>
      <c r="C43" s="34" t="s">
        <v>190</v>
      </c>
      <c r="D43" s="43">
        <v>43795</v>
      </c>
      <c r="E43" s="28" t="s">
        <v>14</v>
      </c>
      <c r="F43" s="28" t="s">
        <v>191</v>
      </c>
      <c r="G43" s="44"/>
      <c r="H43" s="44"/>
      <c r="I43" s="39" t="s">
        <v>11</v>
      </c>
    </row>
    <row r="44" spans="1:9" ht="30">
      <c r="A44" s="34">
        <v>42</v>
      </c>
      <c r="B44" s="37" t="s">
        <v>10</v>
      </c>
      <c r="C44" s="34" t="s">
        <v>192</v>
      </c>
      <c r="D44" s="43">
        <v>43783</v>
      </c>
      <c r="E44" s="39" t="s">
        <v>104</v>
      </c>
      <c r="F44" s="28" t="s">
        <v>193</v>
      </c>
      <c r="G44" s="44"/>
      <c r="H44" s="44"/>
      <c r="I44" s="39" t="s">
        <v>11</v>
      </c>
    </row>
    <row r="45" spans="1:9" ht="45">
      <c r="A45" s="34">
        <v>43</v>
      </c>
      <c r="B45" s="37" t="s">
        <v>10</v>
      </c>
      <c r="C45" s="34" t="s">
        <v>194</v>
      </c>
      <c r="D45" s="43">
        <v>43763</v>
      </c>
      <c r="E45" s="39" t="s">
        <v>104</v>
      </c>
      <c r="F45" s="28" t="s">
        <v>195</v>
      </c>
      <c r="G45" s="44"/>
      <c r="H45" s="44"/>
      <c r="I45" s="39" t="s">
        <v>11</v>
      </c>
    </row>
    <row r="46" spans="1:9" ht="30">
      <c r="A46" s="34">
        <v>44</v>
      </c>
      <c r="B46" s="37" t="s">
        <v>10</v>
      </c>
      <c r="C46" s="34" t="s">
        <v>196</v>
      </c>
      <c r="D46" s="43">
        <v>43783</v>
      </c>
      <c r="E46" s="39" t="s">
        <v>104</v>
      </c>
      <c r="F46" s="28" t="s">
        <v>197</v>
      </c>
      <c r="G46" s="44"/>
      <c r="H46" s="44"/>
      <c r="I46" s="39" t="s">
        <v>11</v>
      </c>
    </row>
    <row r="47" spans="1:9" ht="30">
      <c r="A47" s="34">
        <v>45</v>
      </c>
      <c r="B47" s="37" t="s">
        <v>10</v>
      </c>
      <c r="C47" s="34" t="s">
        <v>198</v>
      </c>
      <c r="D47" s="43">
        <v>43783</v>
      </c>
      <c r="E47" s="39" t="s">
        <v>104</v>
      </c>
      <c r="F47" s="28" t="s">
        <v>199</v>
      </c>
      <c r="G47" s="44"/>
      <c r="H47" s="44"/>
      <c r="I47" s="39" t="s">
        <v>11</v>
      </c>
    </row>
    <row r="48" spans="1:9" ht="30">
      <c r="A48" s="34">
        <v>46</v>
      </c>
      <c r="B48" s="37" t="s">
        <v>10</v>
      </c>
      <c r="C48" s="34" t="s">
        <v>200</v>
      </c>
      <c r="D48" s="43">
        <v>43811</v>
      </c>
      <c r="E48" s="39" t="s">
        <v>104</v>
      </c>
      <c r="F48" s="28" t="s">
        <v>201</v>
      </c>
      <c r="G48" s="44"/>
      <c r="H48" s="44"/>
      <c r="I48" s="39" t="s">
        <v>11</v>
      </c>
    </row>
    <row r="49" spans="1:13" ht="45">
      <c r="A49" s="34">
        <v>47</v>
      </c>
      <c r="B49" s="37" t="s">
        <v>10</v>
      </c>
      <c r="C49" s="34" t="s">
        <v>202</v>
      </c>
      <c r="D49" s="43">
        <v>43811</v>
      </c>
      <c r="E49" s="39" t="s">
        <v>104</v>
      </c>
      <c r="F49" s="28" t="s">
        <v>203</v>
      </c>
      <c r="G49" s="44"/>
      <c r="H49" s="44"/>
      <c r="I49" s="39" t="s">
        <v>11</v>
      </c>
    </row>
    <row r="50" spans="1:13" ht="45">
      <c r="A50" s="34">
        <v>48</v>
      </c>
      <c r="B50" s="37" t="s">
        <v>10</v>
      </c>
      <c r="C50" s="34" t="s">
        <v>204</v>
      </c>
      <c r="D50" s="43">
        <v>43811</v>
      </c>
      <c r="E50" s="39" t="s">
        <v>104</v>
      </c>
      <c r="F50" s="28" t="s">
        <v>205</v>
      </c>
      <c r="G50" s="44"/>
      <c r="H50" s="44"/>
      <c r="I50" s="39" t="s">
        <v>11</v>
      </c>
    </row>
    <row r="51" spans="1:13" ht="30">
      <c r="A51" s="34">
        <v>49</v>
      </c>
      <c r="B51" s="37" t="s">
        <v>10</v>
      </c>
      <c r="C51" s="34" t="s">
        <v>206</v>
      </c>
      <c r="D51" s="43">
        <v>43795</v>
      </c>
      <c r="E51" s="39" t="s">
        <v>104</v>
      </c>
      <c r="F51" s="28" t="s">
        <v>207</v>
      </c>
      <c r="G51" s="44"/>
      <c r="H51" s="44"/>
      <c r="I51" s="39" t="s">
        <v>11</v>
      </c>
    </row>
    <row r="52" spans="1:13" ht="30">
      <c r="A52" s="34">
        <v>50</v>
      </c>
      <c r="B52" s="37" t="s">
        <v>10</v>
      </c>
      <c r="C52" s="34" t="s">
        <v>208</v>
      </c>
      <c r="D52" s="43">
        <v>43780</v>
      </c>
      <c r="E52" s="39" t="s">
        <v>104</v>
      </c>
      <c r="F52" s="28" t="s">
        <v>209</v>
      </c>
      <c r="G52" s="44"/>
      <c r="H52" s="44"/>
      <c r="I52" s="39" t="s">
        <v>11</v>
      </c>
    </row>
    <row r="53" spans="1:13" ht="30">
      <c r="A53" s="34">
        <v>51</v>
      </c>
      <c r="B53" s="37" t="s">
        <v>10</v>
      </c>
      <c r="C53" s="34" t="s">
        <v>210</v>
      </c>
      <c r="D53" s="43">
        <v>43823</v>
      </c>
      <c r="E53" s="39" t="s">
        <v>104</v>
      </c>
      <c r="F53" s="28" t="s">
        <v>211</v>
      </c>
      <c r="G53" s="44"/>
      <c r="H53" s="44"/>
      <c r="I53" s="39" t="s">
        <v>11</v>
      </c>
    </row>
    <row r="54" spans="1:13">
      <c r="J54" s="30"/>
      <c r="K54" s="30"/>
      <c r="L54" s="30"/>
      <c r="M54" s="30"/>
    </row>
    <row r="55" spans="1:13">
      <c r="J55" s="30"/>
      <c r="K55" s="30"/>
      <c r="L55" s="30"/>
      <c r="M55" s="30"/>
    </row>
    <row r="56" spans="1:13">
      <c r="J56" s="30"/>
      <c r="K56" s="30"/>
      <c r="L56" s="30"/>
      <c r="M56" s="30"/>
    </row>
    <row r="57" spans="1:13">
      <c r="J57" s="30"/>
      <c r="K57" s="30"/>
      <c r="L57" s="30"/>
      <c r="M57" s="30"/>
    </row>
    <row r="58" spans="1:13">
      <c r="J58" s="30"/>
      <c r="K58" s="30"/>
      <c r="L58" s="30"/>
      <c r="M58" s="30"/>
    </row>
    <row r="59" spans="1:13">
      <c r="J59" s="30"/>
      <c r="K59" s="30"/>
      <c r="L59" s="30"/>
      <c r="M59" s="30"/>
    </row>
    <row r="60" spans="1:13">
      <c r="J60" s="30"/>
      <c r="K60" s="30"/>
      <c r="L60" s="30"/>
      <c r="M60" s="30"/>
    </row>
    <row r="61" spans="1:13">
      <c r="J61" s="30"/>
      <c r="K61" s="30"/>
      <c r="L61" s="30"/>
      <c r="M61" s="30"/>
    </row>
    <row r="62" spans="1:13">
      <c r="J62" s="30"/>
      <c r="K62" s="30"/>
      <c r="L62" s="30"/>
      <c r="M62" s="30"/>
    </row>
    <row r="63" spans="1:13">
      <c r="J63" s="30"/>
      <c r="K63" s="30"/>
      <c r="L63" s="30"/>
      <c r="M63" s="30"/>
    </row>
    <row r="64" spans="1:13">
      <c r="J64" s="30"/>
      <c r="K64" s="30"/>
      <c r="L64" s="30"/>
      <c r="M64" s="30"/>
    </row>
    <row r="65" spans="10:13">
      <c r="J65" s="30"/>
      <c r="K65" s="30"/>
      <c r="L65" s="30"/>
      <c r="M65" s="30"/>
    </row>
  </sheetData>
  <mergeCells count="1">
    <mergeCell ref="G1:H1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opLeftCell="A35" workbookViewId="0">
      <selection activeCell="G36" sqref="G36"/>
    </sheetView>
  </sheetViews>
  <sheetFormatPr defaultRowHeight="15"/>
  <cols>
    <col min="1" max="1" width="5.85546875" customWidth="1"/>
    <col min="2" max="2" width="13.140625" customWidth="1"/>
    <col min="3" max="3" width="18.7109375" customWidth="1"/>
    <col min="4" max="4" width="16.7109375" customWidth="1"/>
    <col min="5" max="5" width="18.140625" customWidth="1"/>
    <col min="6" max="6" width="23.85546875" customWidth="1"/>
    <col min="8" max="8" width="12.28515625" customWidth="1"/>
    <col min="9" max="9" width="17.140625" customWidth="1"/>
  </cols>
  <sheetData>
    <row r="1" spans="1:9" ht="129" customHeight="1">
      <c r="A1" s="17" t="s">
        <v>0</v>
      </c>
      <c r="B1" s="45" t="s">
        <v>1</v>
      </c>
      <c r="C1" s="45" t="s">
        <v>2</v>
      </c>
      <c r="D1" s="45" t="s">
        <v>3</v>
      </c>
      <c r="E1" s="45" t="s">
        <v>7</v>
      </c>
      <c r="F1" s="45" t="s">
        <v>4</v>
      </c>
      <c r="G1" s="72" t="s">
        <v>5</v>
      </c>
      <c r="H1" s="72"/>
      <c r="I1" s="45" t="s">
        <v>6</v>
      </c>
    </row>
    <row r="2" spans="1:9">
      <c r="A2" s="18"/>
      <c r="B2" s="22"/>
      <c r="C2" s="22"/>
      <c r="D2" s="22"/>
      <c r="E2" s="22"/>
      <c r="F2" s="23"/>
      <c r="G2" s="45" t="s">
        <v>9</v>
      </c>
      <c r="H2" s="45" t="s">
        <v>8</v>
      </c>
      <c r="I2" s="25"/>
    </row>
    <row r="3" spans="1:9" ht="30" hidden="1">
      <c r="A3" s="13">
        <v>1</v>
      </c>
      <c r="B3" s="37" t="s">
        <v>10</v>
      </c>
      <c r="C3" s="15"/>
      <c r="D3" s="26"/>
      <c r="E3" s="16" t="s">
        <v>115</v>
      </c>
      <c r="F3" s="16"/>
      <c r="G3" s="15"/>
      <c r="H3" s="15"/>
      <c r="I3" s="39" t="s">
        <v>11</v>
      </c>
    </row>
    <row r="4" spans="1:9" ht="30" hidden="1">
      <c r="A4" s="13">
        <f>A3+1</f>
        <v>2</v>
      </c>
      <c r="B4" s="37" t="s">
        <v>10</v>
      </c>
      <c r="C4" s="15"/>
      <c r="D4" s="26"/>
      <c r="E4" s="16" t="s">
        <v>115</v>
      </c>
      <c r="F4" s="16"/>
      <c r="G4" s="15"/>
      <c r="H4" s="15"/>
      <c r="I4" s="39" t="s">
        <v>11</v>
      </c>
    </row>
    <row r="5" spans="1:9" ht="90">
      <c r="A5" s="13">
        <v>1</v>
      </c>
      <c r="B5" s="37" t="s">
        <v>10</v>
      </c>
      <c r="C5" s="15" t="s">
        <v>212</v>
      </c>
      <c r="D5" s="26">
        <v>43844</v>
      </c>
      <c r="E5" s="16" t="s">
        <v>115</v>
      </c>
      <c r="F5" s="16" t="s">
        <v>213</v>
      </c>
      <c r="G5" s="15"/>
      <c r="H5" s="15"/>
      <c r="I5" s="39" t="s">
        <v>11</v>
      </c>
    </row>
    <row r="6" spans="1:9" ht="60">
      <c r="A6" s="13">
        <f>A5+1</f>
        <v>2</v>
      </c>
      <c r="B6" s="37" t="s">
        <v>10</v>
      </c>
      <c r="C6" s="15" t="s">
        <v>217</v>
      </c>
      <c r="D6" s="26">
        <v>43844</v>
      </c>
      <c r="E6" s="16" t="s">
        <v>115</v>
      </c>
      <c r="F6" s="16" t="s">
        <v>223</v>
      </c>
      <c r="G6" s="40"/>
      <c r="H6" s="40"/>
      <c r="I6" s="39" t="s">
        <v>11</v>
      </c>
    </row>
    <row r="7" spans="1:9" ht="45">
      <c r="A7" s="13">
        <f t="shared" ref="A7:A44" si="0">A6+1</f>
        <v>3</v>
      </c>
      <c r="B7" s="37" t="s">
        <v>10</v>
      </c>
      <c r="C7" s="15" t="s">
        <v>218</v>
      </c>
      <c r="D7" s="26">
        <v>43844</v>
      </c>
      <c r="E7" s="16" t="s">
        <v>115</v>
      </c>
      <c r="F7" s="14" t="s">
        <v>214</v>
      </c>
      <c r="G7" s="33"/>
      <c r="H7" s="33"/>
      <c r="I7" s="39" t="s">
        <v>11</v>
      </c>
    </row>
    <row r="8" spans="1:9" ht="30">
      <c r="A8" s="13">
        <f t="shared" si="0"/>
        <v>4</v>
      </c>
      <c r="B8" s="37" t="s">
        <v>10</v>
      </c>
      <c r="C8" s="15" t="s">
        <v>216</v>
      </c>
      <c r="D8" s="26">
        <v>43844</v>
      </c>
      <c r="E8" s="16" t="s">
        <v>115</v>
      </c>
      <c r="F8" s="39" t="s">
        <v>215</v>
      </c>
      <c r="G8" s="37"/>
      <c r="H8" s="37"/>
      <c r="I8" s="39" t="s">
        <v>11</v>
      </c>
    </row>
    <row r="9" spans="1:9" ht="75">
      <c r="A9" s="13">
        <f t="shared" si="0"/>
        <v>5</v>
      </c>
      <c r="B9" s="37" t="s">
        <v>10</v>
      </c>
      <c r="C9" s="15" t="s">
        <v>219</v>
      </c>
      <c r="D9" s="26">
        <v>43844</v>
      </c>
      <c r="E9" s="16" t="s">
        <v>115</v>
      </c>
      <c r="F9" s="14" t="s">
        <v>220</v>
      </c>
      <c r="G9" s="13"/>
      <c r="H9" s="13"/>
      <c r="I9" s="39" t="s">
        <v>11</v>
      </c>
    </row>
    <row r="10" spans="1:9" ht="60">
      <c r="A10" s="13">
        <f t="shared" si="0"/>
        <v>6</v>
      </c>
      <c r="B10" s="37" t="s">
        <v>10</v>
      </c>
      <c r="C10" s="15" t="s">
        <v>221</v>
      </c>
      <c r="D10" s="26">
        <v>43844</v>
      </c>
      <c r="E10" s="16" t="s">
        <v>115</v>
      </c>
      <c r="F10" s="14" t="s">
        <v>222</v>
      </c>
      <c r="G10" s="13"/>
      <c r="H10" s="13"/>
      <c r="I10" s="39" t="s">
        <v>11</v>
      </c>
    </row>
    <row r="11" spans="1:9" ht="78" customHeight="1">
      <c r="A11" s="13">
        <f t="shared" si="0"/>
        <v>7</v>
      </c>
      <c r="B11" s="37" t="s">
        <v>10</v>
      </c>
      <c r="C11" s="15" t="s">
        <v>224</v>
      </c>
      <c r="D11" s="26">
        <v>43873</v>
      </c>
      <c r="E11" s="16" t="s">
        <v>228</v>
      </c>
      <c r="F11" s="14" t="s">
        <v>229</v>
      </c>
      <c r="G11" s="13"/>
      <c r="H11" s="13"/>
      <c r="I11" s="39" t="s">
        <v>11</v>
      </c>
    </row>
    <row r="12" spans="1:9" ht="45">
      <c r="A12" s="13">
        <f t="shared" si="0"/>
        <v>8</v>
      </c>
      <c r="B12" s="37" t="s">
        <v>10</v>
      </c>
      <c r="C12" s="15" t="s">
        <v>225</v>
      </c>
      <c r="D12" s="26">
        <v>43873</v>
      </c>
      <c r="E12" s="39" t="s">
        <v>227</v>
      </c>
      <c r="F12" s="14" t="s">
        <v>226</v>
      </c>
      <c r="G12" s="13"/>
      <c r="H12" s="13"/>
      <c r="I12" s="39" t="s">
        <v>11</v>
      </c>
    </row>
    <row r="13" spans="1:9" ht="30">
      <c r="A13" s="13">
        <f t="shared" si="0"/>
        <v>9</v>
      </c>
      <c r="B13" s="37" t="s">
        <v>10</v>
      </c>
      <c r="C13" s="15" t="s">
        <v>232</v>
      </c>
      <c r="D13" s="26">
        <v>43906</v>
      </c>
      <c r="E13" s="16" t="s">
        <v>67</v>
      </c>
      <c r="F13" s="14" t="s">
        <v>231</v>
      </c>
      <c r="G13" s="13"/>
      <c r="H13" s="13"/>
      <c r="I13" s="39" t="s">
        <v>11</v>
      </c>
    </row>
    <row r="14" spans="1:9" ht="30">
      <c r="A14" s="13">
        <f t="shared" si="0"/>
        <v>10</v>
      </c>
      <c r="B14" s="37" t="s">
        <v>10</v>
      </c>
      <c r="C14" s="15" t="s">
        <v>79</v>
      </c>
      <c r="D14" s="26">
        <v>43907</v>
      </c>
      <c r="E14" s="16" t="s">
        <v>230</v>
      </c>
      <c r="F14" s="14" t="s">
        <v>231</v>
      </c>
      <c r="G14" s="13"/>
      <c r="H14" s="13"/>
      <c r="I14" s="39" t="s">
        <v>11</v>
      </c>
    </row>
    <row r="15" spans="1:9" ht="30">
      <c r="A15" s="13">
        <f t="shared" si="0"/>
        <v>11</v>
      </c>
      <c r="B15" s="37" t="s">
        <v>10</v>
      </c>
      <c r="C15" s="15" t="s">
        <v>232</v>
      </c>
      <c r="D15" s="26">
        <v>43906</v>
      </c>
      <c r="E15" s="16" t="s">
        <v>67</v>
      </c>
      <c r="F15" s="14" t="s">
        <v>233</v>
      </c>
      <c r="G15" s="13"/>
      <c r="H15" s="13"/>
      <c r="I15" s="39" t="s">
        <v>11</v>
      </c>
    </row>
    <row r="16" spans="1:9" ht="30">
      <c r="A16" s="13">
        <f t="shared" si="0"/>
        <v>12</v>
      </c>
      <c r="B16" s="37" t="s">
        <v>10</v>
      </c>
      <c r="C16" s="15" t="s">
        <v>234</v>
      </c>
      <c r="D16" s="26">
        <v>43944</v>
      </c>
      <c r="E16" s="16" t="s">
        <v>30</v>
      </c>
      <c r="F16" s="14" t="s">
        <v>235</v>
      </c>
      <c r="G16" s="13"/>
      <c r="H16" s="13"/>
      <c r="I16" s="39" t="s">
        <v>11</v>
      </c>
    </row>
    <row r="17" spans="1:9" ht="45">
      <c r="A17" s="13">
        <f t="shared" si="0"/>
        <v>13</v>
      </c>
      <c r="B17" s="37" t="s">
        <v>10</v>
      </c>
      <c r="C17" s="37" t="s">
        <v>236</v>
      </c>
      <c r="D17" s="38">
        <v>43950</v>
      </c>
      <c r="E17" s="16" t="s">
        <v>30</v>
      </c>
      <c r="F17" s="39" t="s">
        <v>237</v>
      </c>
      <c r="G17" s="37"/>
      <c r="H17" s="37"/>
      <c r="I17" s="39" t="s">
        <v>11</v>
      </c>
    </row>
    <row r="18" spans="1:9" ht="30">
      <c r="A18" s="13">
        <f t="shared" si="0"/>
        <v>14</v>
      </c>
      <c r="B18" s="37" t="s">
        <v>10</v>
      </c>
      <c r="C18" s="37" t="s">
        <v>238</v>
      </c>
      <c r="D18" s="38">
        <v>43963</v>
      </c>
      <c r="E18" s="16" t="s">
        <v>67</v>
      </c>
      <c r="F18" s="39" t="s">
        <v>239</v>
      </c>
      <c r="G18" s="37"/>
      <c r="H18" s="37"/>
      <c r="I18" s="39" t="s">
        <v>11</v>
      </c>
    </row>
    <row r="19" spans="1:9" ht="30">
      <c r="A19" s="13">
        <f t="shared" si="0"/>
        <v>15</v>
      </c>
      <c r="B19" s="37" t="s">
        <v>10</v>
      </c>
      <c r="C19" s="37" t="s">
        <v>240</v>
      </c>
      <c r="D19" s="38">
        <v>43971</v>
      </c>
      <c r="E19" s="16" t="s">
        <v>30</v>
      </c>
      <c r="F19" s="39" t="s">
        <v>241</v>
      </c>
      <c r="G19" s="37"/>
      <c r="H19" s="37"/>
      <c r="I19" s="39" t="s">
        <v>11</v>
      </c>
    </row>
    <row r="20" spans="1:9" ht="30">
      <c r="A20" s="13">
        <f t="shared" si="0"/>
        <v>16</v>
      </c>
      <c r="B20" s="37" t="s">
        <v>10</v>
      </c>
      <c r="C20" s="37" t="s">
        <v>242</v>
      </c>
      <c r="D20" s="38">
        <v>43976</v>
      </c>
      <c r="E20" s="16" t="s">
        <v>14</v>
      </c>
      <c r="F20" s="39" t="s">
        <v>239</v>
      </c>
      <c r="G20" s="37"/>
      <c r="H20" s="37"/>
      <c r="I20" s="39" t="s">
        <v>11</v>
      </c>
    </row>
    <row r="21" spans="1:9" ht="30">
      <c r="A21" s="13">
        <f t="shared" si="0"/>
        <v>17</v>
      </c>
      <c r="B21" s="37" t="s">
        <v>10</v>
      </c>
      <c r="C21" s="37" t="s">
        <v>243</v>
      </c>
      <c r="D21" s="38">
        <v>43993</v>
      </c>
      <c r="E21" s="16" t="s">
        <v>67</v>
      </c>
      <c r="F21" s="39" t="s">
        <v>244</v>
      </c>
      <c r="G21" s="37"/>
      <c r="H21" s="37"/>
      <c r="I21" s="39" t="s">
        <v>11</v>
      </c>
    </row>
    <row r="22" spans="1:9" ht="331.5">
      <c r="A22" s="13">
        <f t="shared" si="0"/>
        <v>18</v>
      </c>
      <c r="B22" s="37" t="s">
        <v>10</v>
      </c>
      <c r="C22" s="37" t="s">
        <v>245</v>
      </c>
      <c r="D22" s="38">
        <v>44007</v>
      </c>
      <c r="E22" s="39" t="s">
        <v>227</v>
      </c>
      <c r="F22" s="46" t="s">
        <v>275</v>
      </c>
      <c r="G22" s="37"/>
      <c r="H22" s="37"/>
      <c r="I22" s="39" t="s">
        <v>11</v>
      </c>
    </row>
    <row r="23" spans="1:9" ht="30">
      <c r="A23" s="13">
        <f t="shared" si="0"/>
        <v>19</v>
      </c>
      <c r="B23" s="37" t="s">
        <v>10</v>
      </c>
      <c r="C23" s="37" t="s">
        <v>246</v>
      </c>
      <c r="D23" s="38">
        <v>44012</v>
      </c>
      <c r="E23" s="16" t="s">
        <v>14</v>
      </c>
      <c r="F23" s="39" t="s">
        <v>247</v>
      </c>
      <c r="G23" s="37"/>
      <c r="H23" s="37"/>
      <c r="I23" s="39" t="s">
        <v>11</v>
      </c>
    </row>
    <row r="24" spans="1:9" ht="30">
      <c r="A24" s="13">
        <f t="shared" si="0"/>
        <v>20</v>
      </c>
      <c r="B24" s="37" t="s">
        <v>10</v>
      </c>
      <c r="C24" s="37" t="s">
        <v>246</v>
      </c>
      <c r="D24" s="38">
        <v>44012</v>
      </c>
      <c r="E24" s="16" t="s">
        <v>14</v>
      </c>
      <c r="F24" s="39" t="s">
        <v>247</v>
      </c>
      <c r="G24" s="37"/>
      <c r="H24" s="37"/>
      <c r="I24" s="39" t="s">
        <v>11</v>
      </c>
    </row>
    <row r="25" spans="1:9" ht="360" customHeight="1">
      <c r="A25" s="13">
        <f t="shared" si="0"/>
        <v>21</v>
      </c>
      <c r="B25" s="37" t="s">
        <v>10</v>
      </c>
      <c r="C25" s="37" t="s">
        <v>248</v>
      </c>
      <c r="D25" s="38">
        <v>44007</v>
      </c>
      <c r="E25" s="39" t="s">
        <v>227</v>
      </c>
      <c r="F25" s="47" t="s">
        <v>276</v>
      </c>
      <c r="G25" s="37"/>
      <c r="H25" s="37"/>
      <c r="I25" s="39" t="s">
        <v>11</v>
      </c>
    </row>
    <row r="26" spans="1:9" ht="30">
      <c r="A26" s="13">
        <f t="shared" si="0"/>
        <v>22</v>
      </c>
      <c r="B26" s="37" t="s">
        <v>10</v>
      </c>
      <c r="C26" s="37" t="s">
        <v>249</v>
      </c>
      <c r="D26" s="38">
        <v>44043</v>
      </c>
      <c r="E26" s="16" t="s">
        <v>14</v>
      </c>
      <c r="F26" s="39" t="s">
        <v>250</v>
      </c>
      <c r="G26" s="37"/>
      <c r="H26" s="37"/>
      <c r="I26" s="39" t="s">
        <v>11</v>
      </c>
    </row>
    <row r="27" spans="1:9" ht="30">
      <c r="A27" s="13">
        <f t="shared" si="0"/>
        <v>23</v>
      </c>
      <c r="B27" s="37" t="s">
        <v>10</v>
      </c>
      <c r="C27" s="37" t="s">
        <v>251</v>
      </c>
      <c r="D27" s="38">
        <v>44063</v>
      </c>
      <c r="E27" s="16" t="s">
        <v>252</v>
      </c>
      <c r="F27" s="39" t="s">
        <v>253</v>
      </c>
      <c r="G27" s="37"/>
      <c r="H27" s="37"/>
      <c r="I27" s="39" t="s">
        <v>11</v>
      </c>
    </row>
    <row r="28" spans="1:9" ht="30">
      <c r="A28" s="13">
        <f t="shared" si="0"/>
        <v>24</v>
      </c>
      <c r="B28" s="37" t="s">
        <v>10</v>
      </c>
      <c r="C28" s="37" t="s">
        <v>254</v>
      </c>
      <c r="D28" s="38">
        <v>44081</v>
      </c>
      <c r="E28" s="16" t="s">
        <v>255</v>
      </c>
      <c r="F28" s="39" t="s">
        <v>256</v>
      </c>
      <c r="G28" s="37"/>
      <c r="H28" s="37"/>
      <c r="I28" s="39" t="s">
        <v>11</v>
      </c>
    </row>
    <row r="29" spans="1:9" ht="30">
      <c r="A29" s="13">
        <f t="shared" si="0"/>
        <v>25</v>
      </c>
      <c r="B29" s="37" t="s">
        <v>10</v>
      </c>
      <c r="C29" s="37" t="s">
        <v>257</v>
      </c>
      <c r="D29" s="38">
        <v>44098</v>
      </c>
      <c r="E29" s="16" t="s">
        <v>30</v>
      </c>
      <c r="F29" s="39" t="s">
        <v>258</v>
      </c>
      <c r="G29" s="37"/>
      <c r="H29" s="37"/>
      <c r="I29" s="39" t="s">
        <v>11</v>
      </c>
    </row>
    <row r="30" spans="1:9" ht="30">
      <c r="A30" s="13">
        <f t="shared" si="0"/>
        <v>26</v>
      </c>
      <c r="B30" s="37" t="s">
        <v>10</v>
      </c>
      <c r="C30" s="37" t="s">
        <v>259</v>
      </c>
      <c r="D30" s="38">
        <v>44124</v>
      </c>
      <c r="E30" s="16" t="s">
        <v>67</v>
      </c>
      <c r="F30" s="39" t="s">
        <v>260</v>
      </c>
      <c r="G30" s="37"/>
      <c r="H30" s="37"/>
      <c r="I30" s="39" t="s">
        <v>11</v>
      </c>
    </row>
    <row r="31" spans="1:9" ht="30">
      <c r="A31" s="13">
        <f t="shared" si="0"/>
        <v>27</v>
      </c>
      <c r="B31" s="37" t="s">
        <v>10</v>
      </c>
      <c r="C31" s="37" t="s">
        <v>261</v>
      </c>
      <c r="D31" s="38">
        <v>44115</v>
      </c>
      <c r="E31" s="16" t="s">
        <v>67</v>
      </c>
      <c r="F31" s="39" t="s">
        <v>262</v>
      </c>
      <c r="G31" s="37"/>
      <c r="H31" s="37"/>
      <c r="I31" s="39" t="s">
        <v>11</v>
      </c>
    </row>
    <row r="32" spans="1:9" ht="30">
      <c r="A32" s="13">
        <f t="shared" si="0"/>
        <v>28</v>
      </c>
      <c r="B32" s="37" t="s">
        <v>10</v>
      </c>
      <c r="C32" s="37" t="s">
        <v>263</v>
      </c>
      <c r="D32" s="38">
        <v>44132</v>
      </c>
      <c r="E32" s="16" t="s">
        <v>67</v>
      </c>
      <c r="F32" s="39" t="s">
        <v>264</v>
      </c>
      <c r="G32" s="37"/>
      <c r="H32" s="37"/>
      <c r="I32" s="39" t="s">
        <v>11</v>
      </c>
    </row>
    <row r="33" spans="1:9" ht="267.75">
      <c r="A33" s="13">
        <f t="shared" si="0"/>
        <v>29</v>
      </c>
      <c r="B33" s="37" t="s">
        <v>10</v>
      </c>
      <c r="C33" s="37" t="s">
        <v>265</v>
      </c>
      <c r="D33" s="38">
        <v>44146</v>
      </c>
      <c r="E33" s="39" t="s">
        <v>227</v>
      </c>
      <c r="F33" s="46" t="s">
        <v>277</v>
      </c>
      <c r="G33" s="37"/>
      <c r="H33" s="37"/>
      <c r="I33" s="39" t="s">
        <v>11</v>
      </c>
    </row>
    <row r="34" spans="1:9" ht="30">
      <c r="A34" s="13">
        <f t="shared" si="0"/>
        <v>30</v>
      </c>
      <c r="B34" s="37" t="s">
        <v>10</v>
      </c>
      <c r="C34" s="37" t="s">
        <v>266</v>
      </c>
      <c r="D34" s="38">
        <v>44155</v>
      </c>
      <c r="E34" s="16" t="s">
        <v>252</v>
      </c>
      <c r="F34" s="39" t="s">
        <v>267</v>
      </c>
      <c r="G34" s="37"/>
      <c r="H34" s="37"/>
      <c r="I34" s="39" t="s">
        <v>11</v>
      </c>
    </row>
    <row r="35" spans="1:9" ht="90">
      <c r="A35" s="13">
        <f t="shared" si="0"/>
        <v>31</v>
      </c>
      <c r="B35" s="37" t="s">
        <v>10</v>
      </c>
      <c r="C35" s="37" t="s">
        <v>268</v>
      </c>
      <c r="D35" s="38">
        <v>44168</v>
      </c>
      <c r="E35" s="16" t="s">
        <v>67</v>
      </c>
      <c r="F35" s="39" t="s">
        <v>269</v>
      </c>
      <c r="G35" s="37"/>
      <c r="H35" s="37"/>
      <c r="I35" s="39" t="s">
        <v>11</v>
      </c>
    </row>
    <row r="36" spans="1:9" ht="30">
      <c r="A36" s="13">
        <f t="shared" si="0"/>
        <v>32</v>
      </c>
      <c r="B36" s="37" t="s">
        <v>10</v>
      </c>
      <c r="C36" s="37" t="s">
        <v>270</v>
      </c>
      <c r="D36" s="38">
        <v>44162</v>
      </c>
      <c r="E36" s="16" t="s">
        <v>252</v>
      </c>
      <c r="F36" s="39" t="s">
        <v>271</v>
      </c>
      <c r="G36" s="37"/>
      <c r="H36" s="37"/>
      <c r="I36" s="39" t="s">
        <v>11</v>
      </c>
    </row>
    <row r="37" spans="1:9" ht="30">
      <c r="A37" s="13">
        <f t="shared" si="0"/>
        <v>33</v>
      </c>
      <c r="B37" s="37" t="s">
        <v>10</v>
      </c>
      <c r="C37" s="37" t="s">
        <v>272</v>
      </c>
      <c r="D37" s="38" t="s">
        <v>273</v>
      </c>
      <c r="E37" s="16" t="s">
        <v>67</v>
      </c>
      <c r="F37" s="39" t="s">
        <v>274</v>
      </c>
      <c r="G37" s="37"/>
      <c r="H37" s="37"/>
      <c r="I37" s="39" t="s">
        <v>11</v>
      </c>
    </row>
    <row r="38" spans="1:9" s="52" customFormat="1" ht="45">
      <c r="A38" s="49">
        <f t="shared" si="0"/>
        <v>34</v>
      </c>
      <c r="B38" s="49" t="s">
        <v>10</v>
      </c>
      <c r="C38" s="49" t="s">
        <v>278</v>
      </c>
      <c r="D38" s="50">
        <v>44225</v>
      </c>
      <c r="E38" s="51" t="s">
        <v>279</v>
      </c>
      <c r="F38" s="51" t="s">
        <v>280</v>
      </c>
      <c r="G38" s="49"/>
      <c r="H38" s="49"/>
      <c r="I38" s="51" t="s">
        <v>11</v>
      </c>
    </row>
    <row r="39" spans="1:9" s="52" customFormat="1" ht="30">
      <c r="A39" s="49">
        <f t="shared" si="0"/>
        <v>35</v>
      </c>
      <c r="B39" s="49" t="s">
        <v>10</v>
      </c>
      <c r="C39" s="49" t="s">
        <v>281</v>
      </c>
      <c r="D39" s="50">
        <v>44231</v>
      </c>
      <c r="E39" s="51" t="s">
        <v>30</v>
      </c>
      <c r="F39" s="51" t="s">
        <v>282</v>
      </c>
      <c r="G39" s="49"/>
      <c r="H39" s="49"/>
      <c r="I39" s="51" t="s">
        <v>11</v>
      </c>
    </row>
    <row r="40" spans="1:9" s="52" customFormat="1" ht="30">
      <c r="A40" s="49">
        <f t="shared" si="0"/>
        <v>36</v>
      </c>
      <c r="B40" s="49" t="s">
        <v>10</v>
      </c>
      <c r="C40" s="49" t="s">
        <v>283</v>
      </c>
      <c r="D40" s="50">
        <v>44242</v>
      </c>
      <c r="E40" s="51" t="s">
        <v>30</v>
      </c>
      <c r="F40" s="51" t="s">
        <v>284</v>
      </c>
      <c r="G40" s="49"/>
      <c r="H40" s="49"/>
      <c r="I40" s="51" t="s">
        <v>11</v>
      </c>
    </row>
    <row r="41" spans="1:9" s="53" customFormat="1" ht="45">
      <c r="A41" s="37">
        <f t="shared" si="0"/>
        <v>37</v>
      </c>
      <c r="B41" s="37" t="s">
        <v>10</v>
      </c>
      <c r="C41" s="37" t="s">
        <v>285</v>
      </c>
      <c r="D41" s="38">
        <v>44180</v>
      </c>
      <c r="E41" s="39" t="s">
        <v>30</v>
      </c>
      <c r="F41" s="39" t="s">
        <v>286</v>
      </c>
      <c r="G41" s="37"/>
      <c r="H41" s="37"/>
      <c r="I41" s="39" t="s">
        <v>11</v>
      </c>
    </row>
    <row r="42" spans="1:9" s="52" customFormat="1" ht="45">
      <c r="A42" s="49">
        <f t="shared" si="0"/>
        <v>38</v>
      </c>
      <c r="B42" s="49" t="s">
        <v>10</v>
      </c>
      <c r="C42" s="49" t="s">
        <v>287</v>
      </c>
      <c r="D42" s="50">
        <v>44243</v>
      </c>
      <c r="E42" s="51" t="s">
        <v>288</v>
      </c>
      <c r="F42" s="51" t="s">
        <v>289</v>
      </c>
      <c r="G42" s="49"/>
      <c r="H42" s="49"/>
      <c r="I42" s="51" t="s">
        <v>11</v>
      </c>
    </row>
    <row r="43" spans="1:9" s="52" customFormat="1" ht="150">
      <c r="A43" s="49">
        <f t="shared" si="0"/>
        <v>39</v>
      </c>
      <c r="B43" s="49" t="s">
        <v>10</v>
      </c>
      <c r="C43" s="49" t="s">
        <v>290</v>
      </c>
      <c r="D43" s="50">
        <v>44256</v>
      </c>
      <c r="E43" s="51" t="s">
        <v>227</v>
      </c>
      <c r="F43" s="51" t="s">
        <v>291</v>
      </c>
      <c r="G43" s="49"/>
      <c r="H43" s="49"/>
      <c r="I43" s="51" t="s">
        <v>11</v>
      </c>
    </row>
    <row r="44" spans="1:9" s="52" customFormat="1" ht="30">
      <c r="A44" s="49">
        <f t="shared" si="0"/>
        <v>40</v>
      </c>
      <c r="B44" s="49" t="s">
        <v>10</v>
      </c>
      <c r="C44" s="49" t="s">
        <v>292</v>
      </c>
      <c r="D44" s="50">
        <v>44267</v>
      </c>
      <c r="E44" s="51" t="s">
        <v>14</v>
      </c>
      <c r="F44" s="51" t="s">
        <v>293</v>
      </c>
      <c r="G44" s="49"/>
      <c r="H44" s="49"/>
      <c r="I44" s="51" t="s">
        <v>11</v>
      </c>
    </row>
  </sheetData>
  <mergeCells count="1">
    <mergeCell ref="G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="70" zoomScaleNormal="70" workbookViewId="0">
      <pane ySplit="1" topLeftCell="A2" activePane="bottomLeft" state="frozen"/>
      <selection pane="bottomLeft" sqref="A1:I6"/>
    </sheetView>
  </sheetViews>
  <sheetFormatPr defaultRowHeight="15"/>
  <cols>
    <col min="1" max="1" width="5.85546875" customWidth="1"/>
    <col min="2" max="2" width="13.140625" customWidth="1"/>
    <col min="3" max="3" width="18.7109375" customWidth="1"/>
    <col min="4" max="4" width="16.7109375" customWidth="1"/>
    <col min="5" max="5" width="18.140625" customWidth="1"/>
    <col min="6" max="6" width="23.85546875" customWidth="1"/>
    <col min="8" max="8" width="12.28515625" customWidth="1"/>
    <col min="9" max="9" width="17.140625" customWidth="1"/>
  </cols>
  <sheetData>
    <row r="1" spans="1:9" ht="129" customHeight="1">
      <c r="A1" s="17" t="s">
        <v>0</v>
      </c>
      <c r="B1" s="48" t="s">
        <v>1</v>
      </c>
      <c r="C1" s="48" t="s">
        <v>2</v>
      </c>
      <c r="D1" s="48" t="s">
        <v>3</v>
      </c>
      <c r="E1" s="48" t="s">
        <v>7</v>
      </c>
      <c r="F1" s="48" t="s">
        <v>4</v>
      </c>
      <c r="G1" s="72" t="s">
        <v>5</v>
      </c>
      <c r="H1" s="72"/>
      <c r="I1" s="48" t="s">
        <v>6</v>
      </c>
    </row>
    <row r="2" spans="1:9">
      <c r="A2" s="18"/>
      <c r="B2" s="22"/>
      <c r="C2" s="22"/>
      <c r="D2" s="22"/>
      <c r="E2" s="22"/>
      <c r="F2" s="23"/>
      <c r="G2" s="48" t="s">
        <v>9</v>
      </c>
      <c r="H2" s="48" t="s">
        <v>8</v>
      </c>
      <c r="I2" s="25"/>
    </row>
    <row r="3" spans="1:9" ht="30" hidden="1">
      <c r="A3" s="13">
        <v>1</v>
      </c>
      <c r="B3" s="37" t="s">
        <v>10</v>
      </c>
      <c r="C3" s="15"/>
      <c r="D3" s="26"/>
      <c r="E3" s="16" t="s">
        <v>115</v>
      </c>
      <c r="F3" s="16"/>
      <c r="G3" s="15"/>
      <c r="H3" s="15"/>
      <c r="I3" s="39" t="s">
        <v>11</v>
      </c>
    </row>
    <row r="4" spans="1:9" ht="30" hidden="1">
      <c r="A4" s="13">
        <f>A3+1</f>
        <v>2</v>
      </c>
      <c r="B4" s="37" t="s">
        <v>10</v>
      </c>
      <c r="C4" s="15"/>
      <c r="D4" s="26"/>
      <c r="E4" s="16" t="s">
        <v>115</v>
      </c>
      <c r="F4" s="16"/>
      <c r="G4" s="15"/>
      <c r="H4" s="15"/>
      <c r="I4" s="39" t="s">
        <v>11</v>
      </c>
    </row>
    <row r="5" spans="1:9" ht="45">
      <c r="A5" s="54">
        <v>1</v>
      </c>
      <c r="B5" s="56" t="s">
        <v>10</v>
      </c>
      <c r="C5" s="56" t="s">
        <v>278</v>
      </c>
      <c r="D5" s="57">
        <v>44225</v>
      </c>
      <c r="E5" s="55" t="s">
        <v>279</v>
      </c>
      <c r="F5" s="58" t="s">
        <v>280</v>
      </c>
      <c r="G5" s="56"/>
      <c r="H5" s="56"/>
      <c r="I5" s="58" t="s">
        <v>11</v>
      </c>
    </row>
    <row r="6" spans="1:9" ht="30">
      <c r="A6" s="54">
        <v>2</v>
      </c>
      <c r="B6" s="56" t="s">
        <v>10</v>
      </c>
      <c r="C6" s="56" t="s">
        <v>281</v>
      </c>
      <c r="D6" s="57">
        <v>44231</v>
      </c>
      <c r="E6" s="55" t="s">
        <v>30</v>
      </c>
      <c r="F6" s="58" t="s">
        <v>282</v>
      </c>
      <c r="G6" s="56"/>
      <c r="H6" s="56"/>
      <c r="I6" s="58" t="s">
        <v>11</v>
      </c>
    </row>
    <row r="7" spans="1:9" ht="30">
      <c r="A7" s="54">
        <v>3</v>
      </c>
      <c r="B7" s="56" t="s">
        <v>10</v>
      </c>
      <c r="C7" s="56" t="s">
        <v>283</v>
      </c>
      <c r="D7" s="57">
        <v>44242</v>
      </c>
      <c r="E7" s="55" t="s">
        <v>30</v>
      </c>
      <c r="F7" s="58" t="s">
        <v>284</v>
      </c>
      <c r="G7" s="56"/>
      <c r="H7" s="56"/>
      <c r="I7" s="58" t="s">
        <v>11</v>
      </c>
    </row>
    <row r="8" spans="1:9" ht="45">
      <c r="A8" s="54">
        <v>4</v>
      </c>
      <c r="B8" s="56" t="s">
        <v>10</v>
      </c>
      <c r="C8" s="56" t="s">
        <v>287</v>
      </c>
      <c r="D8" s="57">
        <v>44243</v>
      </c>
      <c r="E8" s="55" t="s">
        <v>288</v>
      </c>
      <c r="F8" s="58" t="s">
        <v>289</v>
      </c>
      <c r="G8" s="56"/>
      <c r="H8" s="56"/>
      <c r="I8" s="58" t="s">
        <v>11</v>
      </c>
    </row>
    <row r="9" spans="1:9" ht="150">
      <c r="A9" s="54">
        <v>5</v>
      </c>
      <c r="B9" s="56" t="s">
        <v>10</v>
      </c>
      <c r="C9" s="56" t="s">
        <v>290</v>
      </c>
      <c r="D9" s="57">
        <v>44256</v>
      </c>
      <c r="E9" s="58" t="s">
        <v>227</v>
      </c>
      <c r="F9" s="58" t="s">
        <v>291</v>
      </c>
      <c r="G9" s="56"/>
      <c r="H9" s="56"/>
      <c r="I9" s="58" t="s">
        <v>11</v>
      </c>
    </row>
    <row r="10" spans="1:9" ht="30">
      <c r="A10" s="54">
        <v>6</v>
      </c>
      <c r="B10" s="56" t="s">
        <v>10</v>
      </c>
      <c r="C10" s="56" t="s">
        <v>292</v>
      </c>
      <c r="D10" s="57">
        <v>44267</v>
      </c>
      <c r="E10" s="55" t="s">
        <v>14</v>
      </c>
      <c r="F10" s="58" t="s">
        <v>293</v>
      </c>
      <c r="G10" s="56"/>
      <c r="H10" s="56"/>
      <c r="I10" s="58" t="s">
        <v>11</v>
      </c>
    </row>
    <row r="11" spans="1:9" ht="45">
      <c r="A11" s="54">
        <v>7</v>
      </c>
      <c r="B11" s="56" t="s">
        <v>294</v>
      </c>
      <c r="C11" s="56" t="s">
        <v>295</v>
      </c>
      <c r="D11" s="57">
        <v>44284</v>
      </c>
      <c r="E11" s="55" t="s">
        <v>288</v>
      </c>
      <c r="F11" s="58" t="s">
        <v>296</v>
      </c>
      <c r="G11" s="56"/>
      <c r="H11" s="56"/>
      <c r="I11" s="58" t="s">
        <v>11</v>
      </c>
    </row>
    <row r="12" spans="1:9" ht="30">
      <c r="A12" s="54">
        <v>8</v>
      </c>
      <c r="B12" s="56" t="s">
        <v>10</v>
      </c>
      <c r="C12" s="56" t="s">
        <v>297</v>
      </c>
      <c r="D12" s="57">
        <v>44292</v>
      </c>
      <c r="E12" s="55" t="s">
        <v>298</v>
      </c>
      <c r="F12" s="58" t="s">
        <v>299</v>
      </c>
      <c r="G12" s="56"/>
      <c r="H12" s="56"/>
      <c r="I12" s="58" t="s">
        <v>300</v>
      </c>
    </row>
    <row r="13" spans="1:9" ht="150">
      <c r="A13" s="54">
        <v>9</v>
      </c>
      <c r="B13" s="56" t="s">
        <v>10</v>
      </c>
      <c r="C13" s="56" t="s">
        <v>301</v>
      </c>
      <c r="D13" s="57">
        <v>44293</v>
      </c>
      <c r="E13" s="58" t="s">
        <v>227</v>
      </c>
      <c r="F13" s="58" t="s">
        <v>302</v>
      </c>
      <c r="G13" s="56"/>
      <c r="H13" s="56"/>
      <c r="I13" s="58" t="s">
        <v>11</v>
      </c>
    </row>
    <row r="14" spans="1:9" ht="45">
      <c r="A14" s="54">
        <v>10</v>
      </c>
      <c r="B14" s="56" t="s">
        <v>303</v>
      </c>
      <c r="C14" s="56" t="s">
        <v>304</v>
      </c>
      <c r="D14" s="57">
        <v>44294</v>
      </c>
      <c r="E14" s="55" t="s">
        <v>252</v>
      </c>
      <c r="F14" s="58" t="s">
        <v>305</v>
      </c>
      <c r="G14" s="56"/>
      <c r="H14" s="56"/>
      <c r="I14" s="58" t="s">
        <v>11</v>
      </c>
    </row>
    <row r="15" spans="1:9" ht="30">
      <c r="A15" s="54">
        <v>11</v>
      </c>
      <c r="B15" s="56" t="s">
        <v>10</v>
      </c>
      <c r="C15" s="56" t="s">
        <v>306</v>
      </c>
      <c r="D15" s="57">
        <v>44302</v>
      </c>
      <c r="E15" s="55" t="s">
        <v>252</v>
      </c>
      <c r="F15" s="58" t="s">
        <v>271</v>
      </c>
      <c r="G15" s="56"/>
      <c r="H15" s="56"/>
      <c r="I15" s="58" t="s">
        <v>11</v>
      </c>
    </row>
    <row r="16" spans="1:9" ht="30">
      <c r="A16" s="54">
        <v>12</v>
      </c>
      <c r="B16" s="56" t="s">
        <v>10</v>
      </c>
      <c r="C16" s="56" t="s">
        <v>307</v>
      </c>
      <c r="D16" s="57">
        <v>44308</v>
      </c>
      <c r="E16" s="55" t="s">
        <v>308</v>
      </c>
      <c r="F16" s="58" t="s">
        <v>309</v>
      </c>
      <c r="G16" s="56"/>
      <c r="H16" s="56"/>
      <c r="I16" s="58" t="s">
        <v>11</v>
      </c>
    </row>
    <row r="17" spans="1:9" ht="75">
      <c r="A17" s="54">
        <v>13</v>
      </c>
      <c r="B17" s="56" t="s">
        <v>10</v>
      </c>
      <c r="C17" s="56" t="s">
        <v>310</v>
      </c>
      <c r="D17" s="57">
        <v>44327</v>
      </c>
      <c r="E17" s="58" t="s">
        <v>227</v>
      </c>
      <c r="F17" s="58" t="s">
        <v>311</v>
      </c>
      <c r="G17" s="56"/>
      <c r="H17" s="56"/>
      <c r="I17" s="58" t="s">
        <v>11</v>
      </c>
    </row>
    <row r="18" spans="1:9" ht="210">
      <c r="A18" s="54">
        <v>14</v>
      </c>
      <c r="B18" s="56" t="s">
        <v>10</v>
      </c>
      <c r="C18" s="56" t="s">
        <v>312</v>
      </c>
      <c r="D18" s="57">
        <v>44327</v>
      </c>
      <c r="E18" s="58" t="s">
        <v>227</v>
      </c>
      <c r="F18" s="58" t="s">
        <v>313</v>
      </c>
      <c r="G18" s="56"/>
      <c r="H18" s="56"/>
      <c r="I18" s="58" t="s">
        <v>11</v>
      </c>
    </row>
    <row r="19" spans="1:9" ht="60">
      <c r="A19" s="54">
        <v>15</v>
      </c>
      <c r="B19" s="56" t="s">
        <v>10</v>
      </c>
      <c r="C19" s="56" t="s">
        <v>314</v>
      </c>
      <c r="D19" s="57">
        <v>44349</v>
      </c>
      <c r="E19" s="58" t="s">
        <v>30</v>
      </c>
      <c r="F19" s="58" t="s">
        <v>315</v>
      </c>
      <c r="G19" s="56"/>
      <c r="H19" s="56"/>
      <c r="I19" s="58" t="s">
        <v>11</v>
      </c>
    </row>
    <row r="20" spans="1:9" ht="30">
      <c r="A20" s="54">
        <v>16</v>
      </c>
      <c r="B20" s="56" t="s">
        <v>10</v>
      </c>
      <c r="C20" s="56" t="s">
        <v>320</v>
      </c>
      <c r="D20" s="59">
        <v>44363</v>
      </c>
      <c r="E20" s="58" t="s">
        <v>308</v>
      </c>
      <c r="F20" s="58" t="s">
        <v>321</v>
      </c>
      <c r="G20" s="56"/>
      <c r="H20" s="56"/>
      <c r="I20" s="58" t="s">
        <v>11</v>
      </c>
    </row>
    <row r="21" spans="1:9" ht="30">
      <c r="A21" s="54">
        <v>17</v>
      </c>
      <c r="B21" s="56" t="s">
        <v>10</v>
      </c>
      <c r="C21" s="56" t="s">
        <v>322</v>
      </c>
      <c r="D21" s="59">
        <v>44363</v>
      </c>
      <c r="E21" s="58" t="s">
        <v>308</v>
      </c>
      <c r="F21" s="58" t="s">
        <v>323</v>
      </c>
      <c r="G21" s="56"/>
      <c r="H21" s="56"/>
      <c r="I21" s="58" t="s">
        <v>11</v>
      </c>
    </row>
    <row r="22" spans="1:9" ht="180">
      <c r="A22" s="54">
        <v>18</v>
      </c>
      <c r="B22" s="56" t="s">
        <v>10</v>
      </c>
      <c r="C22" s="56" t="s">
        <v>316</v>
      </c>
      <c r="D22" s="59">
        <v>44399</v>
      </c>
      <c r="E22" s="58" t="s">
        <v>279</v>
      </c>
      <c r="F22" s="58" t="s">
        <v>317</v>
      </c>
      <c r="G22" s="56"/>
      <c r="H22" s="56"/>
      <c r="I22" s="58" t="s">
        <v>11</v>
      </c>
    </row>
    <row r="23" spans="1:9" ht="30">
      <c r="A23" s="54">
        <v>19</v>
      </c>
      <c r="B23" s="56" t="s">
        <v>10</v>
      </c>
      <c r="C23" s="56" t="s">
        <v>318</v>
      </c>
      <c r="D23" s="59">
        <v>44404</v>
      </c>
      <c r="E23" s="58" t="s">
        <v>30</v>
      </c>
      <c r="F23" s="58" t="s">
        <v>319</v>
      </c>
      <c r="G23" s="56"/>
      <c r="H23" s="56"/>
      <c r="I23" s="58" t="s">
        <v>11</v>
      </c>
    </row>
    <row r="24" spans="1:9" ht="30">
      <c r="A24" s="54">
        <v>20</v>
      </c>
      <c r="B24" s="56" t="s">
        <v>10</v>
      </c>
      <c r="C24" s="56" t="s">
        <v>324</v>
      </c>
      <c r="D24" s="59">
        <v>44384</v>
      </c>
      <c r="E24" s="58" t="s">
        <v>325</v>
      </c>
      <c r="F24" s="58" t="s">
        <v>326</v>
      </c>
      <c r="G24" s="56"/>
      <c r="H24" s="56"/>
      <c r="I24" s="58" t="s">
        <v>300</v>
      </c>
    </row>
    <row r="25" spans="1:9" ht="135">
      <c r="A25" s="54">
        <v>21</v>
      </c>
      <c r="B25" s="56" t="s">
        <v>10</v>
      </c>
      <c r="C25" s="56" t="s">
        <v>327</v>
      </c>
      <c r="D25" s="59">
        <v>44427</v>
      </c>
      <c r="E25" s="58" t="s">
        <v>227</v>
      </c>
      <c r="F25" s="58" t="s">
        <v>328</v>
      </c>
      <c r="G25" s="56"/>
      <c r="H25" s="56"/>
      <c r="I25" s="58" t="s">
        <v>11</v>
      </c>
    </row>
    <row r="26" spans="1:9" ht="105">
      <c r="A26" s="60">
        <v>22</v>
      </c>
      <c r="B26" s="61" t="s">
        <v>10</v>
      </c>
      <c r="C26" s="61" t="s">
        <v>329</v>
      </c>
      <c r="D26" s="63">
        <v>44462</v>
      </c>
      <c r="E26" s="62" t="s">
        <v>67</v>
      </c>
      <c r="F26" s="62" t="s">
        <v>330</v>
      </c>
      <c r="G26" s="61"/>
      <c r="H26" s="61"/>
      <c r="I26" s="62" t="s">
        <v>11</v>
      </c>
    </row>
    <row r="27" spans="1:9" ht="30">
      <c r="A27" s="60">
        <v>23</v>
      </c>
      <c r="B27" s="61" t="s">
        <v>10</v>
      </c>
      <c r="C27" s="61" t="s">
        <v>331</v>
      </c>
      <c r="D27" s="63">
        <v>44468</v>
      </c>
      <c r="E27" s="62" t="s">
        <v>308</v>
      </c>
      <c r="F27" s="62" t="s">
        <v>332</v>
      </c>
      <c r="G27" s="61"/>
      <c r="H27" s="61"/>
      <c r="I27" s="62" t="s">
        <v>11</v>
      </c>
    </row>
    <row r="28" spans="1:9" ht="45">
      <c r="A28" s="60">
        <v>24</v>
      </c>
      <c r="B28" s="61" t="s">
        <v>294</v>
      </c>
      <c r="C28" s="61" t="s">
        <v>335</v>
      </c>
      <c r="D28" s="63">
        <v>44475</v>
      </c>
      <c r="E28" s="62" t="s">
        <v>308</v>
      </c>
      <c r="F28" s="62" t="s">
        <v>336</v>
      </c>
      <c r="G28" s="61"/>
      <c r="H28" s="61"/>
      <c r="I28" s="62" t="s">
        <v>11</v>
      </c>
    </row>
    <row r="29" spans="1:9" ht="30">
      <c r="A29" s="60">
        <v>25</v>
      </c>
      <c r="B29" s="61" t="s">
        <v>10</v>
      </c>
      <c r="C29" s="61" t="s">
        <v>333</v>
      </c>
      <c r="D29" s="63">
        <v>44482</v>
      </c>
      <c r="E29" s="62" t="s">
        <v>67</v>
      </c>
      <c r="F29" s="62" t="s">
        <v>334</v>
      </c>
      <c r="G29" s="61"/>
      <c r="H29" s="61"/>
      <c r="I29" s="62" t="s">
        <v>11</v>
      </c>
    </row>
    <row r="30" spans="1:9" ht="30">
      <c r="A30" s="60">
        <v>27</v>
      </c>
      <c r="B30" s="61" t="s">
        <v>10</v>
      </c>
      <c r="C30" s="61" t="s">
        <v>337</v>
      </c>
      <c r="D30" s="63">
        <v>44490</v>
      </c>
      <c r="E30" s="62" t="s">
        <v>308</v>
      </c>
      <c r="F30" s="62" t="s">
        <v>338</v>
      </c>
      <c r="G30" s="61"/>
      <c r="H30" s="61"/>
      <c r="I30" s="62" t="s">
        <v>11</v>
      </c>
    </row>
    <row r="31" spans="1:9" ht="30">
      <c r="A31" s="60">
        <v>28</v>
      </c>
      <c r="B31" s="61" t="s">
        <v>10</v>
      </c>
      <c r="C31" s="61" t="s">
        <v>339</v>
      </c>
      <c r="D31" s="63">
        <v>44497</v>
      </c>
      <c r="E31" s="62" t="s">
        <v>308</v>
      </c>
      <c r="F31" s="62" t="s">
        <v>340</v>
      </c>
      <c r="G31" s="61"/>
      <c r="H31" s="61"/>
      <c r="I31" s="62" t="s">
        <v>11</v>
      </c>
    </row>
    <row r="32" spans="1:9" ht="30">
      <c r="A32" s="60">
        <v>29</v>
      </c>
      <c r="B32" s="61" t="s">
        <v>10</v>
      </c>
      <c r="C32" s="61" t="s">
        <v>341</v>
      </c>
      <c r="D32" s="63">
        <v>44509</v>
      </c>
      <c r="E32" s="62" t="s">
        <v>308</v>
      </c>
      <c r="F32" s="62" t="s">
        <v>342</v>
      </c>
      <c r="G32" s="61"/>
      <c r="H32" s="61"/>
      <c r="I32" s="62" t="s">
        <v>11</v>
      </c>
    </row>
    <row r="33" spans="1:9" ht="30">
      <c r="A33" s="60">
        <v>30</v>
      </c>
      <c r="B33" s="61" t="s">
        <v>10</v>
      </c>
      <c r="C33" s="61" t="s">
        <v>343</v>
      </c>
      <c r="D33" s="63">
        <v>44515</v>
      </c>
      <c r="E33" s="55" t="s">
        <v>30</v>
      </c>
      <c r="F33" s="62" t="s">
        <v>344</v>
      </c>
      <c r="G33" s="61"/>
      <c r="H33" s="61"/>
      <c r="I33" s="62" t="s">
        <v>11</v>
      </c>
    </row>
    <row r="34" spans="1:9" ht="30">
      <c r="A34" s="60">
        <v>31</v>
      </c>
      <c r="B34" s="61" t="s">
        <v>10</v>
      </c>
      <c r="C34" s="61" t="s">
        <v>345</v>
      </c>
      <c r="D34" s="63">
        <v>44519</v>
      </c>
      <c r="E34" s="62" t="s">
        <v>308</v>
      </c>
      <c r="F34" s="62" t="s">
        <v>346</v>
      </c>
      <c r="G34" s="61"/>
      <c r="H34" s="61"/>
      <c r="I34" s="62" t="s">
        <v>11</v>
      </c>
    </row>
    <row r="35" spans="1:9" ht="180">
      <c r="A35" s="60">
        <v>32</v>
      </c>
      <c r="B35" s="61" t="s">
        <v>10</v>
      </c>
      <c r="C35" s="61" t="s">
        <v>347</v>
      </c>
      <c r="D35" s="63">
        <v>44526</v>
      </c>
      <c r="E35" s="62" t="s">
        <v>348</v>
      </c>
      <c r="F35" s="62" t="s">
        <v>349</v>
      </c>
      <c r="G35" s="61"/>
      <c r="H35" s="61"/>
      <c r="I35" s="62" t="s">
        <v>11</v>
      </c>
    </row>
    <row r="36" spans="1:9" ht="30">
      <c r="A36" s="66">
        <v>33</v>
      </c>
      <c r="B36" s="61" t="s">
        <v>10</v>
      </c>
      <c r="C36" s="61" t="s">
        <v>350</v>
      </c>
      <c r="D36" s="63">
        <v>44537</v>
      </c>
      <c r="E36" s="62" t="s">
        <v>351</v>
      </c>
      <c r="F36" s="62" t="s">
        <v>352</v>
      </c>
      <c r="G36" s="62"/>
      <c r="H36" s="64"/>
      <c r="I36" s="65" t="s">
        <v>11</v>
      </c>
    </row>
    <row r="37" spans="1:9" ht="30">
      <c r="A37" s="66">
        <v>34</v>
      </c>
      <c r="B37" s="61" t="s">
        <v>10</v>
      </c>
      <c r="C37" s="61" t="s">
        <v>353</v>
      </c>
      <c r="D37" s="63">
        <v>44543</v>
      </c>
      <c r="E37" s="55" t="s">
        <v>30</v>
      </c>
      <c r="F37" s="62" t="s">
        <v>354</v>
      </c>
      <c r="G37" s="61"/>
      <c r="H37" s="61"/>
      <c r="I37" s="62" t="s">
        <v>11</v>
      </c>
    </row>
    <row r="38" spans="1:9" ht="60">
      <c r="A38" s="66">
        <v>35</v>
      </c>
      <c r="B38" s="61" t="s">
        <v>10</v>
      </c>
      <c r="C38" s="61" t="s">
        <v>355</v>
      </c>
      <c r="D38" s="63">
        <v>44544</v>
      </c>
      <c r="E38" s="55" t="s">
        <v>30</v>
      </c>
      <c r="F38" s="62" t="s">
        <v>356</v>
      </c>
      <c r="G38" s="61"/>
      <c r="H38" s="61"/>
      <c r="I38" s="62" t="s">
        <v>11</v>
      </c>
    </row>
  </sheetData>
  <mergeCells count="1">
    <mergeCell ref="G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topLeftCell="A16" workbookViewId="0">
      <selection activeCell="E23" sqref="E23"/>
    </sheetView>
  </sheetViews>
  <sheetFormatPr defaultRowHeight="15"/>
  <cols>
    <col min="1" max="1" width="5.85546875" customWidth="1"/>
    <col min="2" max="2" width="13.140625" customWidth="1"/>
    <col min="3" max="3" width="18.7109375" customWidth="1"/>
    <col min="4" max="4" width="16.7109375" customWidth="1"/>
    <col min="5" max="5" width="18.140625" customWidth="1"/>
    <col min="6" max="6" width="23.85546875" customWidth="1"/>
    <col min="8" max="8" width="12.28515625" customWidth="1"/>
    <col min="9" max="9" width="17.140625" customWidth="1"/>
  </cols>
  <sheetData>
    <row r="1" spans="1:9" ht="128.25">
      <c r="A1" s="17" t="s">
        <v>0</v>
      </c>
      <c r="B1" s="67" t="s">
        <v>1</v>
      </c>
      <c r="C1" s="67" t="s">
        <v>2</v>
      </c>
      <c r="D1" s="67" t="s">
        <v>3</v>
      </c>
      <c r="E1" s="67" t="s">
        <v>7</v>
      </c>
      <c r="F1" s="67" t="s">
        <v>4</v>
      </c>
      <c r="G1" s="72" t="s">
        <v>5</v>
      </c>
      <c r="H1" s="72"/>
      <c r="I1" s="67" t="s">
        <v>6</v>
      </c>
    </row>
    <row r="2" spans="1:9">
      <c r="A2" s="18"/>
      <c r="B2" s="22"/>
      <c r="C2" s="22"/>
      <c r="D2" s="22"/>
      <c r="E2" s="22"/>
      <c r="F2" s="23"/>
      <c r="G2" s="67" t="s">
        <v>9</v>
      </c>
      <c r="H2" s="67" t="s">
        <v>8</v>
      </c>
      <c r="I2" s="25"/>
    </row>
    <row r="3" spans="1:9" ht="30">
      <c r="A3" s="60">
        <v>1</v>
      </c>
      <c r="B3" s="61" t="s">
        <v>10</v>
      </c>
      <c r="C3" s="61" t="s">
        <v>357</v>
      </c>
      <c r="D3" s="57">
        <v>44571</v>
      </c>
      <c r="E3" s="55" t="s">
        <v>358</v>
      </c>
      <c r="F3" s="62" t="s">
        <v>359</v>
      </c>
      <c r="G3" s="61"/>
      <c r="H3" s="61"/>
      <c r="I3" s="62" t="s">
        <v>11</v>
      </c>
    </row>
    <row r="4" spans="1:9" ht="30">
      <c r="A4" s="60">
        <f>A3+1</f>
        <v>2</v>
      </c>
      <c r="B4" s="61" t="s">
        <v>10</v>
      </c>
      <c r="C4" s="61" t="s">
        <v>360</v>
      </c>
      <c r="D4" s="57">
        <v>44571</v>
      </c>
      <c r="E4" s="55" t="s">
        <v>361</v>
      </c>
      <c r="F4" s="62" t="s">
        <v>362</v>
      </c>
      <c r="G4" s="61"/>
      <c r="H4" s="61"/>
      <c r="I4" s="62" t="s">
        <v>11</v>
      </c>
    </row>
    <row r="5" spans="1:9" ht="30">
      <c r="A5" s="60">
        <v>3</v>
      </c>
      <c r="B5" s="61" t="s">
        <v>10</v>
      </c>
      <c r="C5" s="61" t="s">
        <v>363</v>
      </c>
      <c r="D5" s="57">
        <v>44652</v>
      </c>
      <c r="E5" s="55" t="s">
        <v>351</v>
      </c>
      <c r="F5" s="62" t="s">
        <v>364</v>
      </c>
      <c r="G5" s="61"/>
      <c r="H5" s="61"/>
      <c r="I5" s="62" t="s">
        <v>11</v>
      </c>
    </row>
    <row r="6" spans="1:9" ht="45">
      <c r="A6" s="60">
        <v>4</v>
      </c>
      <c r="B6" s="61" t="s">
        <v>10</v>
      </c>
      <c r="C6" s="61" t="s">
        <v>365</v>
      </c>
      <c r="D6" s="57">
        <v>44676</v>
      </c>
      <c r="E6" s="55" t="s">
        <v>366</v>
      </c>
      <c r="F6" s="62" t="s">
        <v>367</v>
      </c>
      <c r="G6" s="61"/>
      <c r="H6" s="61"/>
      <c r="I6" s="62" t="s">
        <v>11</v>
      </c>
    </row>
    <row r="7" spans="1:9" ht="30">
      <c r="A7" s="60">
        <f>A6+1</f>
        <v>5</v>
      </c>
      <c r="B7" s="61" t="s">
        <v>10</v>
      </c>
      <c r="C7" s="61" t="s">
        <v>368</v>
      </c>
      <c r="D7" s="57">
        <v>44669</v>
      </c>
      <c r="E7" s="55" t="s">
        <v>369</v>
      </c>
      <c r="F7" s="62" t="s">
        <v>370</v>
      </c>
      <c r="G7" s="61"/>
      <c r="H7" s="61"/>
      <c r="I7" s="62" t="s">
        <v>11</v>
      </c>
    </row>
    <row r="8" spans="1:9" ht="30">
      <c r="A8" s="60">
        <f>A7+1</f>
        <v>6</v>
      </c>
      <c r="B8" s="61" t="s">
        <v>10</v>
      </c>
      <c r="C8" s="61" t="s">
        <v>371</v>
      </c>
      <c r="D8" s="57">
        <v>44678</v>
      </c>
      <c r="E8" s="68" t="s">
        <v>308</v>
      </c>
      <c r="F8" s="69" t="s">
        <v>372</v>
      </c>
      <c r="G8" s="61"/>
      <c r="H8" s="61"/>
      <c r="I8" s="62" t="s">
        <v>11</v>
      </c>
    </row>
    <row r="9" spans="1:9" ht="30">
      <c r="A9" s="60">
        <f t="shared" ref="A9:A26" si="0">A8+1</f>
        <v>7</v>
      </c>
      <c r="B9" s="61" t="s">
        <v>10</v>
      </c>
      <c r="C9" s="61" t="s">
        <v>373</v>
      </c>
      <c r="D9" s="57">
        <v>44686</v>
      </c>
      <c r="E9" s="68" t="s">
        <v>374</v>
      </c>
      <c r="F9" s="69" t="s">
        <v>375</v>
      </c>
      <c r="G9" s="61"/>
      <c r="H9" s="61"/>
      <c r="I9" s="69" t="s">
        <v>11</v>
      </c>
    </row>
    <row r="10" spans="1:9" ht="30">
      <c r="A10" s="60">
        <f t="shared" si="0"/>
        <v>8</v>
      </c>
      <c r="B10" s="61" t="s">
        <v>10</v>
      </c>
      <c r="C10" s="61" t="s">
        <v>376</v>
      </c>
      <c r="D10" s="57">
        <v>44699</v>
      </c>
      <c r="E10" s="68" t="s">
        <v>377</v>
      </c>
      <c r="F10" s="69" t="s">
        <v>378</v>
      </c>
      <c r="G10" s="61"/>
      <c r="H10" s="61"/>
      <c r="I10" s="69" t="s">
        <v>11</v>
      </c>
    </row>
    <row r="11" spans="1:9" ht="30">
      <c r="A11" s="60">
        <f t="shared" si="0"/>
        <v>9</v>
      </c>
      <c r="B11" s="61" t="s">
        <v>10</v>
      </c>
      <c r="C11" s="61" t="s">
        <v>379</v>
      </c>
      <c r="D11" s="57">
        <v>44699</v>
      </c>
      <c r="E11" s="68" t="s">
        <v>380</v>
      </c>
      <c r="F11" s="69" t="s">
        <v>381</v>
      </c>
      <c r="G11" s="61"/>
      <c r="H11" s="61"/>
      <c r="I11" s="69" t="s">
        <v>11</v>
      </c>
    </row>
    <row r="12" spans="1:9" ht="45">
      <c r="A12" s="60">
        <f t="shared" si="0"/>
        <v>10</v>
      </c>
      <c r="B12" s="61" t="s">
        <v>10</v>
      </c>
      <c r="C12" s="61" t="s">
        <v>382</v>
      </c>
      <c r="D12" s="57">
        <v>44699</v>
      </c>
      <c r="E12" s="68" t="s">
        <v>383</v>
      </c>
      <c r="F12" s="69" t="s">
        <v>384</v>
      </c>
      <c r="G12" s="61"/>
      <c r="H12" s="61"/>
      <c r="I12" s="69" t="s">
        <v>11</v>
      </c>
    </row>
    <row r="13" spans="1:9" ht="45">
      <c r="A13" s="60">
        <f t="shared" si="0"/>
        <v>11</v>
      </c>
      <c r="B13" s="61" t="s">
        <v>10</v>
      </c>
      <c r="C13" s="61" t="s">
        <v>385</v>
      </c>
      <c r="D13" s="57">
        <v>44704</v>
      </c>
      <c r="E13" s="68" t="s">
        <v>374</v>
      </c>
      <c r="F13" s="69" t="s">
        <v>386</v>
      </c>
      <c r="G13" s="61"/>
      <c r="H13" s="61"/>
      <c r="I13" s="69" t="s">
        <v>11</v>
      </c>
    </row>
    <row r="14" spans="1:9" ht="30">
      <c r="A14" s="60">
        <f t="shared" si="0"/>
        <v>12</v>
      </c>
      <c r="B14" s="61" t="s">
        <v>10</v>
      </c>
      <c r="C14" s="61" t="s">
        <v>387</v>
      </c>
      <c r="D14" s="57">
        <v>44704</v>
      </c>
      <c r="E14" s="68" t="s">
        <v>351</v>
      </c>
      <c r="F14" s="69" t="s">
        <v>388</v>
      </c>
      <c r="G14" s="61"/>
      <c r="H14" s="61"/>
      <c r="I14" s="69" t="s">
        <v>11</v>
      </c>
    </row>
    <row r="15" spans="1:9" ht="30">
      <c r="A15" s="60">
        <f t="shared" si="0"/>
        <v>13</v>
      </c>
      <c r="B15" s="61" t="s">
        <v>10</v>
      </c>
      <c r="C15" s="61" t="s">
        <v>389</v>
      </c>
      <c r="D15" s="57">
        <v>44732</v>
      </c>
      <c r="E15" s="68" t="s">
        <v>374</v>
      </c>
      <c r="F15" s="69" t="s">
        <v>390</v>
      </c>
      <c r="G15" s="61"/>
      <c r="H15" s="61"/>
      <c r="I15" s="69" t="s">
        <v>11</v>
      </c>
    </row>
    <row r="16" spans="1:9" ht="30">
      <c r="A16" s="60">
        <f t="shared" si="0"/>
        <v>14</v>
      </c>
      <c r="B16" s="61" t="s">
        <v>10</v>
      </c>
      <c r="C16" s="61" t="s">
        <v>391</v>
      </c>
      <c r="D16" s="57">
        <v>44748</v>
      </c>
      <c r="E16" s="68" t="s">
        <v>308</v>
      </c>
      <c r="F16" s="69" t="s">
        <v>392</v>
      </c>
      <c r="G16" s="61"/>
      <c r="H16" s="61"/>
      <c r="I16" s="69" t="s">
        <v>11</v>
      </c>
    </row>
    <row r="17" spans="1:9" ht="30">
      <c r="A17" s="60">
        <f t="shared" si="0"/>
        <v>15</v>
      </c>
      <c r="B17" s="61" t="s">
        <v>10</v>
      </c>
      <c r="C17" s="61" t="s">
        <v>393</v>
      </c>
      <c r="D17" s="57">
        <v>44851</v>
      </c>
      <c r="E17" s="68" t="s">
        <v>394</v>
      </c>
      <c r="F17" s="69" t="s">
        <v>395</v>
      </c>
      <c r="G17" s="61"/>
      <c r="H17" s="61"/>
      <c r="I17" s="69" t="s">
        <v>11</v>
      </c>
    </row>
    <row r="18" spans="1:9" ht="75">
      <c r="A18" s="60">
        <f t="shared" si="0"/>
        <v>16</v>
      </c>
      <c r="B18" s="61" t="s">
        <v>10</v>
      </c>
      <c r="C18" s="61" t="s">
        <v>396</v>
      </c>
      <c r="D18" s="57">
        <v>44875</v>
      </c>
      <c r="E18" s="68" t="s">
        <v>383</v>
      </c>
      <c r="F18" s="69" t="s">
        <v>397</v>
      </c>
      <c r="G18" s="61"/>
      <c r="H18" s="61"/>
      <c r="I18" s="69" t="s">
        <v>11</v>
      </c>
    </row>
    <row r="19" spans="1:9" ht="30">
      <c r="A19" s="60">
        <f t="shared" si="0"/>
        <v>17</v>
      </c>
      <c r="B19" s="61" t="s">
        <v>10</v>
      </c>
      <c r="C19" s="61" t="s">
        <v>398</v>
      </c>
      <c r="D19" s="57">
        <v>44875</v>
      </c>
      <c r="E19" s="68" t="s">
        <v>394</v>
      </c>
      <c r="F19" s="69" t="s">
        <v>399</v>
      </c>
      <c r="G19" s="61"/>
      <c r="H19" s="61"/>
      <c r="I19" s="69" t="s">
        <v>11</v>
      </c>
    </row>
    <row r="20" spans="1:9" ht="45">
      <c r="A20" s="60">
        <f t="shared" si="0"/>
        <v>18</v>
      </c>
      <c r="B20" s="61" t="s">
        <v>10</v>
      </c>
      <c r="C20" s="61" t="s">
        <v>400</v>
      </c>
      <c r="D20" s="57">
        <v>44887</v>
      </c>
      <c r="E20" s="68" t="s">
        <v>401</v>
      </c>
      <c r="F20" s="69" t="s">
        <v>402</v>
      </c>
      <c r="G20" s="61"/>
      <c r="H20" s="61"/>
      <c r="I20" s="69" t="s">
        <v>11</v>
      </c>
    </row>
    <row r="21" spans="1:9" ht="45">
      <c r="A21" s="60">
        <f t="shared" si="0"/>
        <v>19</v>
      </c>
      <c r="B21" s="61" t="s">
        <v>10</v>
      </c>
      <c r="C21" s="61" t="s">
        <v>403</v>
      </c>
      <c r="D21" s="57">
        <v>44887</v>
      </c>
      <c r="E21" s="68" t="s">
        <v>401</v>
      </c>
      <c r="F21" s="69" t="s">
        <v>404</v>
      </c>
      <c r="G21" s="61"/>
      <c r="H21" s="61"/>
      <c r="I21" s="69" t="s">
        <v>11</v>
      </c>
    </row>
    <row r="22" spans="1:9" ht="45">
      <c r="A22" s="60">
        <f t="shared" si="0"/>
        <v>20</v>
      </c>
      <c r="B22" s="61" t="s">
        <v>10</v>
      </c>
      <c r="C22" s="61" t="s">
        <v>405</v>
      </c>
      <c r="D22" s="57">
        <v>44887</v>
      </c>
      <c r="E22" s="68" t="s">
        <v>401</v>
      </c>
      <c r="F22" s="69" t="s">
        <v>406</v>
      </c>
      <c r="G22" s="61"/>
      <c r="H22" s="61"/>
      <c r="I22" s="69" t="s">
        <v>11</v>
      </c>
    </row>
    <row r="23" spans="1:9" ht="45">
      <c r="A23" s="60">
        <f t="shared" si="0"/>
        <v>21</v>
      </c>
      <c r="B23" s="61" t="s">
        <v>10</v>
      </c>
      <c r="C23" s="61" t="s">
        <v>407</v>
      </c>
      <c r="D23" s="57">
        <v>44912</v>
      </c>
      <c r="E23" s="68" t="s">
        <v>308</v>
      </c>
      <c r="F23" s="69" t="s">
        <v>408</v>
      </c>
      <c r="G23" s="61"/>
      <c r="H23" s="61"/>
      <c r="I23" s="69" t="s">
        <v>11</v>
      </c>
    </row>
    <row r="24" spans="1:9" ht="30">
      <c r="A24" s="60">
        <f t="shared" si="0"/>
        <v>22</v>
      </c>
      <c r="B24" s="61" t="s">
        <v>10</v>
      </c>
      <c r="C24" s="61" t="s">
        <v>409</v>
      </c>
      <c r="D24" s="57">
        <v>44912</v>
      </c>
      <c r="E24" s="68" t="s">
        <v>308</v>
      </c>
      <c r="F24" s="15" t="s">
        <v>410</v>
      </c>
      <c r="G24" s="64"/>
      <c r="H24" s="64"/>
      <c r="I24" s="69" t="s">
        <v>11</v>
      </c>
    </row>
    <row r="25" spans="1:9" ht="30">
      <c r="A25" s="60">
        <f t="shared" si="0"/>
        <v>23</v>
      </c>
      <c r="B25" s="61" t="s">
        <v>10</v>
      </c>
      <c r="C25" s="61" t="s">
        <v>411</v>
      </c>
      <c r="D25" s="57">
        <v>44912</v>
      </c>
      <c r="E25" s="68" t="s">
        <v>308</v>
      </c>
      <c r="F25" s="15" t="s">
        <v>412</v>
      </c>
      <c r="G25" s="64"/>
      <c r="H25" s="64"/>
      <c r="I25" s="69" t="s">
        <v>11</v>
      </c>
    </row>
    <row r="26" spans="1:9" ht="30">
      <c r="A26" s="60">
        <f t="shared" si="0"/>
        <v>24</v>
      </c>
      <c r="B26" s="61" t="s">
        <v>10</v>
      </c>
      <c r="C26" s="61" t="s">
        <v>413</v>
      </c>
      <c r="D26" s="57">
        <v>44911</v>
      </c>
      <c r="E26" s="68" t="s">
        <v>358</v>
      </c>
      <c r="F26" s="15" t="s">
        <v>414</v>
      </c>
      <c r="G26" s="64"/>
      <c r="H26" s="64"/>
      <c r="I26" s="69" t="s">
        <v>11</v>
      </c>
    </row>
  </sheetData>
  <mergeCells count="1">
    <mergeCell ref="G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topLeftCell="A2" workbookViewId="0">
      <selection sqref="A1:I12"/>
    </sheetView>
  </sheetViews>
  <sheetFormatPr defaultRowHeight="15"/>
  <cols>
    <col min="1" max="1" width="5.85546875" customWidth="1"/>
    <col min="2" max="2" width="13.140625" customWidth="1"/>
    <col min="3" max="3" width="18.7109375" customWidth="1"/>
    <col min="4" max="4" width="16.7109375" customWidth="1"/>
    <col min="5" max="5" width="18.140625" customWidth="1"/>
    <col min="6" max="6" width="23.85546875" customWidth="1"/>
    <col min="8" max="8" width="12.28515625" customWidth="1"/>
    <col min="9" max="9" width="17.140625" customWidth="1"/>
  </cols>
  <sheetData>
    <row r="1" spans="1:9" ht="128.25" customHeight="1">
      <c r="A1" s="17" t="s">
        <v>0</v>
      </c>
      <c r="B1" s="70" t="s">
        <v>1</v>
      </c>
      <c r="C1" s="70" t="s">
        <v>2</v>
      </c>
      <c r="D1" s="70" t="s">
        <v>3</v>
      </c>
      <c r="E1" s="70" t="s">
        <v>7</v>
      </c>
      <c r="F1" s="70" t="s">
        <v>4</v>
      </c>
      <c r="G1" s="72" t="s">
        <v>5</v>
      </c>
      <c r="H1" s="72"/>
      <c r="I1" s="70" t="s">
        <v>6</v>
      </c>
    </row>
    <row r="2" spans="1:9">
      <c r="A2" s="18"/>
      <c r="B2" s="22"/>
      <c r="C2" s="22"/>
      <c r="D2" s="22"/>
      <c r="E2" s="22"/>
      <c r="F2" s="23"/>
      <c r="G2" s="70" t="s">
        <v>9</v>
      </c>
      <c r="H2" s="70" t="s">
        <v>8</v>
      </c>
      <c r="I2" s="25"/>
    </row>
    <row r="3" spans="1:9" ht="30">
      <c r="A3" s="60">
        <v>1</v>
      </c>
      <c r="B3" s="61" t="s">
        <v>10</v>
      </c>
      <c r="C3" s="61" t="s">
        <v>415</v>
      </c>
      <c r="D3" s="57">
        <v>44861</v>
      </c>
      <c r="E3" s="68" t="s">
        <v>416</v>
      </c>
      <c r="F3" s="69" t="s">
        <v>417</v>
      </c>
      <c r="G3" s="61"/>
      <c r="H3" s="61"/>
      <c r="I3" s="69" t="s">
        <v>11</v>
      </c>
    </row>
    <row r="4" spans="1:9" ht="30">
      <c r="A4" s="60">
        <f>A3+1</f>
        <v>2</v>
      </c>
      <c r="B4" s="61" t="s">
        <v>10</v>
      </c>
      <c r="C4" s="61" t="s">
        <v>415</v>
      </c>
      <c r="D4" s="57">
        <v>44861</v>
      </c>
      <c r="E4" s="68" t="s">
        <v>416</v>
      </c>
      <c r="F4" s="69" t="s">
        <v>418</v>
      </c>
      <c r="G4" s="61"/>
      <c r="H4" s="61"/>
      <c r="I4" s="69" t="s">
        <v>11</v>
      </c>
    </row>
    <row r="5" spans="1:9" ht="30">
      <c r="A5" s="60">
        <f t="shared" ref="A5:A12" si="0">A4+1</f>
        <v>3</v>
      </c>
      <c r="B5" s="61" t="s">
        <v>10</v>
      </c>
      <c r="C5" s="61" t="s">
        <v>419</v>
      </c>
      <c r="D5" s="57">
        <v>44957</v>
      </c>
      <c r="E5" s="68" t="s">
        <v>308</v>
      </c>
      <c r="F5" s="15" t="s">
        <v>420</v>
      </c>
      <c r="G5" s="64"/>
      <c r="H5" s="64"/>
      <c r="I5" s="69" t="s">
        <v>11</v>
      </c>
    </row>
    <row r="6" spans="1:9" ht="30">
      <c r="A6" s="60">
        <f t="shared" si="0"/>
        <v>4</v>
      </c>
      <c r="B6" s="61" t="s">
        <v>10</v>
      </c>
      <c r="C6" s="61" t="s">
        <v>421</v>
      </c>
      <c r="D6" s="57">
        <v>44959</v>
      </c>
      <c r="E6" s="68" t="s">
        <v>422</v>
      </c>
      <c r="F6" s="69" t="s">
        <v>423</v>
      </c>
      <c r="G6" s="61"/>
      <c r="H6" s="61"/>
      <c r="I6" s="69" t="s">
        <v>11</v>
      </c>
    </row>
    <row r="7" spans="1:9" ht="60">
      <c r="A7" s="60">
        <f t="shared" si="0"/>
        <v>5</v>
      </c>
      <c r="B7" s="61" t="s">
        <v>10</v>
      </c>
      <c r="C7" s="61" t="s">
        <v>424</v>
      </c>
      <c r="D7" s="57">
        <v>44964</v>
      </c>
      <c r="E7" s="68" t="s">
        <v>422</v>
      </c>
      <c r="F7" s="69" t="s">
        <v>425</v>
      </c>
      <c r="G7" s="61"/>
      <c r="H7" s="61"/>
      <c r="I7" s="69" t="s">
        <v>11</v>
      </c>
    </row>
    <row r="8" spans="1:9" ht="45">
      <c r="A8" s="60">
        <f t="shared" si="0"/>
        <v>6</v>
      </c>
      <c r="B8" s="61" t="s">
        <v>10</v>
      </c>
      <c r="C8" s="61" t="s">
        <v>426</v>
      </c>
      <c r="D8" s="57">
        <v>44965</v>
      </c>
      <c r="E8" s="68" t="s">
        <v>374</v>
      </c>
      <c r="F8" s="69" t="s">
        <v>427</v>
      </c>
      <c r="G8" s="61"/>
      <c r="H8" s="61"/>
      <c r="I8" s="69" t="s">
        <v>11</v>
      </c>
    </row>
    <row r="9" spans="1:9" ht="90">
      <c r="A9" s="60">
        <f t="shared" si="0"/>
        <v>7</v>
      </c>
      <c r="B9" s="61" t="s">
        <v>10</v>
      </c>
      <c r="C9" s="61" t="s">
        <v>428</v>
      </c>
      <c r="D9" s="57">
        <v>44994</v>
      </c>
      <c r="E9" s="68" t="s">
        <v>351</v>
      </c>
      <c r="F9" s="69" t="s">
        <v>429</v>
      </c>
      <c r="G9" s="61"/>
      <c r="H9" s="61"/>
      <c r="I9" s="69" t="s">
        <v>11</v>
      </c>
    </row>
    <row r="10" spans="1:9" ht="30">
      <c r="A10" s="60">
        <f t="shared" si="0"/>
        <v>8</v>
      </c>
      <c r="B10" s="61" t="s">
        <v>10</v>
      </c>
      <c r="C10" s="61" t="s">
        <v>430</v>
      </c>
      <c r="D10" s="57">
        <v>45005</v>
      </c>
      <c r="E10" s="68" t="s">
        <v>374</v>
      </c>
      <c r="F10" s="69" t="s">
        <v>431</v>
      </c>
      <c r="G10" s="61"/>
      <c r="H10" s="61"/>
      <c r="I10" s="69" t="s">
        <v>11</v>
      </c>
    </row>
    <row r="11" spans="1:9" ht="30">
      <c r="A11" s="60">
        <f t="shared" si="0"/>
        <v>9</v>
      </c>
      <c r="B11" s="61" t="s">
        <v>10</v>
      </c>
      <c r="C11" s="61" t="s">
        <v>432</v>
      </c>
      <c r="D11" s="57">
        <v>45006</v>
      </c>
      <c r="E11" s="68" t="s">
        <v>433</v>
      </c>
      <c r="F11" s="69" t="s">
        <v>434</v>
      </c>
      <c r="G11" s="61"/>
      <c r="H11" s="61"/>
      <c r="I11" s="69" t="s">
        <v>11</v>
      </c>
    </row>
    <row r="12" spans="1:9" ht="30">
      <c r="A12" s="60">
        <f t="shared" si="0"/>
        <v>10</v>
      </c>
      <c r="B12" s="61" t="s">
        <v>10</v>
      </c>
      <c r="C12" s="61" t="s">
        <v>435</v>
      </c>
      <c r="D12" s="57">
        <v>45013</v>
      </c>
      <c r="E12" s="68" t="s">
        <v>351</v>
      </c>
      <c r="F12" s="69" t="s">
        <v>436</v>
      </c>
      <c r="G12" s="61"/>
      <c r="H12" s="61"/>
      <c r="I12" s="69" t="s">
        <v>11</v>
      </c>
    </row>
  </sheetData>
  <mergeCells count="1">
    <mergeCell ref="G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tabSelected="1" topLeftCell="A7" workbookViewId="0">
      <selection activeCell="E23" sqref="E23"/>
    </sheetView>
  </sheetViews>
  <sheetFormatPr defaultRowHeight="15"/>
  <cols>
    <col min="1" max="1" width="5.85546875" customWidth="1"/>
    <col min="2" max="2" width="13.140625" customWidth="1"/>
    <col min="3" max="3" width="18.7109375" customWidth="1"/>
    <col min="4" max="4" width="16.7109375" customWidth="1"/>
    <col min="5" max="5" width="18.140625" customWidth="1"/>
    <col min="6" max="6" width="23.85546875" customWidth="1"/>
    <col min="8" max="8" width="12.28515625" customWidth="1"/>
    <col min="9" max="9" width="17.140625" customWidth="1"/>
  </cols>
  <sheetData>
    <row r="1" spans="1:9" ht="128.25">
      <c r="A1" s="17" t="s">
        <v>0</v>
      </c>
      <c r="B1" s="71" t="s">
        <v>1</v>
      </c>
      <c r="C1" s="71" t="s">
        <v>2</v>
      </c>
      <c r="D1" s="71" t="s">
        <v>3</v>
      </c>
      <c r="E1" s="71" t="s">
        <v>7</v>
      </c>
      <c r="F1" s="71" t="s">
        <v>4</v>
      </c>
      <c r="G1" s="72" t="s">
        <v>5</v>
      </c>
      <c r="H1" s="72"/>
      <c r="I1" s="71" t="s">
        <v>6</v>
      </c>
    </row>
    <row r="2" spans="1:9">
      <c r="A2" s="18"/>
      <c r="B2" s="22"/>
      <c r="C2" s="22"/>
      <c r="D2" s="22"/>
      <c r="E2" s="22"/>
      <c r="F2" s="23"/>
      <c r="G2" s="71" t="s">
        <v>9</v>
      </c>
      <c r="H2" s="71" t="s">
        <v>8</v>
      </c>
      <c r="I2" s="25"/>
    </row>
    <row r="3" spans="1:9" ht="30">
      <c r="A3" s="60">
        <v>1</v>
      </c>
      <c r="B3" s="61" t="s">
        <v>10</v>
      </c>
      <c r="C3" s="61" t="s">
        <v>437</v>
      </c>
      <c r="D3" s="57">
        <v>45272</v>
      </c>
      <c r="E3" s="68" t="s">
        <v>438</v>
      </c>
      <c r="F3" s="69" t="s">
        <v>439</v>
      </c>
      <c r="G3" s="61"/>
      <c r="H3" s="61"/>
      <c r="I3" s="69" t="s">
        <v>11</v>
      </c>
    </row>
    <row r="4" spans="1:9" ht="30">
      <c r="A4" s="60">
        <f>A3+1</f>
        <v>2</v>
      </c>
      <c r="B4" s="61" t="s">
        <v>10</v>
      </c>
      <c r="C4" s="69" t="s">
        <v>440</v>
      </c>
      <c r="D4" s="57">
        <v>45274</v>
      </c>
      <c r="E4" s="68" t="s">
        <v>36</v>
      </c>
      <c r="F4" s="68" t="s">
        <v>441</v>
      </c>
      <c r="G4" s="64"/>
      <c r="H4" s="64"/>
      <c r="I4" s="69" t="s">
        <v>11</v>
      </c>
    </row>
    <row r="5" spans="1:9" ht="45">
      <c r="A5" s="60">
        <f t="shared" ref="A5:A14" si="0">A4+1</f>
        <v>3</v>
      </c>
      <c r="B5" s="61" t="s">
        <v>10</v>
      </c>
      <c r="C5" s="61" t="s">
        <v>442</v>
      </c>
      <c r="D5" s="57">
        <v>45302</v>
      </c>
      <c r="E5" s="68" t="s">
        <v>443</v>
      </c>
      <c r="F5" s="69" t="s">
        <v>444</v>
      </c>
      <c r="G5" s="61"/>
      <c r="H5" s="61"/>
      <c r="I5" s="69" t="s">
        <v>11</v>
      </c>
    </row>
    <row r="6" spans="1:9" ht="75">
      <c r="A6" s="60">
        <f t="shared" si="0"/>
        <v>4</v>
      </c>
      <c r="B6" s="61" t="s">
        <v>10</v>
      </c>
      <c r="C6" s="61" t="s">
        <v>445</v>
      </c>
      <c r="D6" s="57">
        <v>45302</v>
      </c>
      <c r="E6" s="68" t="s">
        <v>446</v>
      </c>
      <c r="F6" s="69" t="s">
        <v>447</v>
      </c>
      <c r="G6" s="61"/>
      <c r="H6" s="61"/>
      <c r="I6" s="69" t="s">
        <v>11</v>
      </c>
    </row>
    <row r="7" spans="1:9" ht="135">
      <c r="A7" s="60">
        <f t="shared" si="0"/>
        <v>5</v>
      </c>
      <c r="B7" s="61" t="s">
        <v>10</v>
      </c>
      <c r="C7" s="61" t="s">
        <v>448</v>
      </c>
      <c r="D7" s="57">
        <v>45302</v>
      </c>
      <c r="E7" s="68" t="s">
        <v>449</v>
      </c>
      <c r="F7" s="69" t="s">
        <v>450</v>
      </c>
      <c r="G7" s="61"/>
      <c r="H7" s="61"/>
      <c r="I7" s="69" t="s">
        <v>11</v>
      </c>
    </row>
    <row r="8" spans="1:9" ht="30">
      <c r="A8" s="60">
        <f t="shared" si="0"/>
        <v>6</v>
      </c>
      <c r="B8" s="61" t="s">
        <v>10</v>
      </c>
      <c r="C8" s="61" t="s">
        <v>451</v>
      </c>
      <c r="D8" s="57">
        <v>45302</v>
      </c>
      <c r="E8" s="68" t="s">
        <v>452</v>
      </c>
      <c r="F8" s="69" t="s">
        <v>453</v>
      </c>
      <c r="G8" s="61"/>
      <c r="H8" s="61"/>
      <c r="I8" s="69" t="s">
        <v>11</v>
      </c>
    </row>
    <row r="9" spans="1:9" ht="30">
      <c r="A9" s="60">
        <f t="shared" si="0"/>
        <v>7</v>
      </c>
      <c r="B9" s="61" t="s">
        <v>10</v>
      </c>
      <c r="C9" s="69" t="s">
        <v>454</v>
      </c>
      <c r="D9" s="57">
        <v>45324</v>
      </c>
      <c r="E9" s="68" t="s">
        <v>455</v>
      </c>
      <c r="F9" s="69" t="s">
        <v>456</v>
      </c>
      <c r="G9" s="61"/>
      <c r="H9" s="61"/>
      <c r="I9" s="69" t="s">
        <v>11</v>
      </c>
    </row>
    <row r="10" spans="1:9" ht="30">
      <c r="A10" s="60">
        <f t="shared" si="0"/>
        <v>8</v>
      </c>
      <c r="B10" s="61" t="s">
        <v>10</v>
      </c>
      <c r="C10" s="69" t="s">
        <v>457</v>
      </c>
      <c r="D10" s="57">
        <v>45342</v>
      </c>
      <c r="E10" s="68" t="s">
        <v>438</v>
      </c>
      <c r="F10" s="69" t="s">
        <v>458</v>
      </c>
      <c r="G10" s="61"/>
      <c r="H10" s="61"/>
      <c r="I10" s="69" t="s">
        <v>11</v>
      </c>
    </row>
    <row r="11" spans="1:9" ht="30">
      <c r="A11" s="60">
        <f t="shared" si="0"/>
        <v>9</v>
      </c>
      <c r="B11" s="61" t="s">
        <v>10</v>
      </c>
      <c r="C11" s="69" t="s">
        <v>459</v>
      </c>
      <c r="D11" s="57">
        <v>45355</v>
      </c>
      <c r="E11" s="68" t="s">
        <v>460</v>
      </c>
      <c r="F11" s="69" t="s">
        <v>461</v>
      </c>
      <c r="G11" s="61"/>
      <c r="H11" s="61"/>
      <c r="I11" s="69" t="s">
        <v>11</v>
      </c>
    </row>
    <row r="12" spans="1:9" ht="30">
      <c r="A12" s="60">
        <f t="shared" si="0"/>
        <v>10</v>
      </c>
      <c r="B12" s="61" t="s">
        <v>10</v>
      </c>
      <c r="C12" s="61" t="s">
        <v>462</v>
      </c>
      <c r="D12" s="57">
        <v>45355</v>
      </c>
      <c r="E12" s="68" t="s">
        <v>463</v>
      </c>
      <c r="F12" s="69" t="s">
        <v>464</v>
      </c>
      <c r="G12" s="61"/>
      <c r="H12" s="61"/>
      <c r="I12" s="69" t="s">
        <v>11</v>
      </c>
    </row>
    <row r="13" spans="1:9" ht="30">
      <c r="A13" s="60">
        <f t="shared" si="0"/>
        <v>11</v>
      </c>
      <c r="B13" s="61" t="s">
        <v>10</v>
      </c>
      <c r="C13" s="61" t="s">
        <v>465</v>
      </c>
      <c r="D13" s="57">
        <v>45363</v>
      </c>
      <c r="E13" s="68" t="s">
        <v>463</v>
      </c>
      <c r="F13" s="69" t="s">
        <v>466</v>
      </c>
      <c r="G13" s="61"/>
      <c r="H13" s="61"/>
      <c r="I13" s="69" t="s">
        <v>11</v>
      </c>
    </row>
    <row r="14" spans="1:9" ht="45">
      <c r="A14" s="60">
        <f t="shared" si="0"/>
        <v>12</v>
      </c>
      <c r="B14" s="61" t="s">
        <v>10</v>
      </c>
      <c r="C14" s="61" t="s">
        <v>467</v>
      </c>
      <c r="D14" s="57">
        <v>45370</v>
      </c>
      <c r="E14" s="68" t="s">
        <v>468</v>
      </c>
      <c r="F14" s="69" t="s">
        <v>469</v>
      </c>
      <c r="G14" s="61"/>
      <c r="H14" s="61"/>
      <c r="I14" s="69" t="s">
        <v>11</v>
      </c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2024-04-09T09:24:24Z</dcterms:modified>
</cp:coreProperties>
</file>