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<sst xmlns="http://schemas.openxmlformats.org/spreadsheetml/2006/main" count="2112" uniqueCount="570">
  <si>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</si>
  <si>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</si>
  <si>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</si>
  <si>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</si>
  <si>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</si>
  <si>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</si>
  <si>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</si>
  <si>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</si>
  <si>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</si>
  <si>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</si>
  <si>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</si>
  <si>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</si>
  <si>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</si>
  <si>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</si>
  <si>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</si>
  <si>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</si>
  <si>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</si>
  <si>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</si>
  <si>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</si>
  <si>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</si>
  <si>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</si>
  <si>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</si>
  <si>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</si>
  <si>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</si>
  <si>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</si>
  <si>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</si>
  <si>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</si>
  <si>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</si>
  <si>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</si>
  <si>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</si>
  <si>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</si>
  <si>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</si>
  <si>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</si>
  <si>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</si>
  <si>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</si>
  <si>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</si>
  <si>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</si>
  <si>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</si>
  <si>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</si>
  <si>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</si>
  <si>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</si>
  <si>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</si>
  <si>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</si>
  <si>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</si>
  <si>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</si>
  <si>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</si>
  <si>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</si>
  <si>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</si>
  <si>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</si>
  <si>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</si>
  <si>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</si>
  <si>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</si>
  <si>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</si>
  <si>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</si>
  <si>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</si>
  <si>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</si>
  <si>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</si>
  <si>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</si>
  <si>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</si>
  <si>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</si>
  <si>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</si>
  <si>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</si>
  <si>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</si>
  <si>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</si>
  <si>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</si>
  <si>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</si>
  <si>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</si>
  <si>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</si>
  <si>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</si>
  <si>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</si>
  <si>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</si>
  <si>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</si>
  <si>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</si>
  <si>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</si>
  <si>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</si>
  <si>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</si>
  <si>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</si>
  <si>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</si>
  <si>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</si>
  <si>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</si>
  <si>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</si>
  <si>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</si>
  <si>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</si>
  <si>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</si>
  <si>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</si>
  <si>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</si>
  <si>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</si>
  <si>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</si>
  <si>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</si>
  <si>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</si>
  <si>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</si>
  <si>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</si>
  <si>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</si>
  <si>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</si>
  <si>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</si>
  <si>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</si>
  <si>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</si>
  <si>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</si>
  <si>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</si>
  <si>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</si>
  <si>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</si>
  <si>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</si>
  <si>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</si>
  <si>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</si>
  <si>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</si>
  <si>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</si>
  <si>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</si>
  <si>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</si>
  <si>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</si>
  <si>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</si>
  <si>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</si>
  <si>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</si>
  <si>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</si>
  <si>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</si>
  <si>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</si>
  <si>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</si>
  <si>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</si>
  <si>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</si>
  <si>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</si>
  <si>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</si>
  <si>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</si>
  <si>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</si>
  <si>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</si>
  <si>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</si>
  <si>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</si>
  <si>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</si>
  <si>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</si>
  <si>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</si>
  <si>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</si>
  <si>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</si>
  <si>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</si>
  <si>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</si>
  <si>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</si>
  <si>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</si>
  <si>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</si>
  <si>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</si>
  <si>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</si>
  <si>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</si>
  <si>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</si>
  <si>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</si>
  <si>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</si>
  <si>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</si>
  <si>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</si>
  <si>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</si>
  <si>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</si>
  <si>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</si>
  <si>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</si>
  <si>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</si>
  <si>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</si>
  <si>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</si>
  <si>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</si>
  <si>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</si>
  <si>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</si>
  <si>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</si>
  <si>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</si>
  <si>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</si>
  <si>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</si>
  <si>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</si>
  <si>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</si>
  <si>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</si>
  <si>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</si>
  <si>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</si>
  <si>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</si>
  <si>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</si>
  <si>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</si>
  <si>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</si>
  <si>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</si>
  <si>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</si>
  <si>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</si>
  <si>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</si>
  <si>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</si>
  <si>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</si>
  <si>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</si>
  <si>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</si>
  <si>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</si>
  <si>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</si>
  <si>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</si>
  <si>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</si>
  <si>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</si>
  <si>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</si>
  <si>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</si>
  <si>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</si>
  <si>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</si>
  <si>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</si>
  <si>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</si>
  <si>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</si>
  <si>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</si>
  <si>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</si>
  <si>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</si>
  <si>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</si>
  <si>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</si>
  <si>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</si>
  <si>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</si>
  <si>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</si>
  <si>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</si>
  <si>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</si>
  <si>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</si>
  <si>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</si>
  <si>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</si>
  <si>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</si>
  <si>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</si>
  <si>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</si>
  <si>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</si>
  <si>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</si>
  <si>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</si>
  <si>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</si>
  <si>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</si>
  <si>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</si>
  <si>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</si>
  <si>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</si>
  <si>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</si>
  <si>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</si>
  <si>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</si>
  <si>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</si>
  <si>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</si>
  <si>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</si>
  <si>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</si>
  <si>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</si>
  <si>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</si>
  <si>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</si>
  <si>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</si>
  <si>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</si>
  <si>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</si>
  <si>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</si>
  <si>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</si>
  <si>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</si>
  <si>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</si>
  <si>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</si>
  <si>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</si>
  <si>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</si>
  <si>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</si>
  <si>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</si>
  <si>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</si>
  <si>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</si>
  <si>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</si>
  <si>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</si>
  <si>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</si>
  <si>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</si>
  <si>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</si>
  <si>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</si>
  <si>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</si>
  <si>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</si>
  <si>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</si>
  <si>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</si>
  <si>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</si>
  <si>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</si>
  <si>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</si>
  <si>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</si>
  <si>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</si>
  <si>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</si>
  <si>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</si>
  <si>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</si>
  <si>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</si>
  <si>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</si>
  <si>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</si>
  <si>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</si>
  <si>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</si>
  <si>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</si>
  <si>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</si>
  <si>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</si>
  <si>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</si>
  <si>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</si>
  <si>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</si>
  <si>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</si>
  <si>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</si>
  <si>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</si>
  <si>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</si>
  <si>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</si>
  <si>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</si>
  <si>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</si>
  <si>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</si>
  <si>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</si>
  <si>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</si>
  <si>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</si>
  <si>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</si>
  <si>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</si>
  <si>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</si>
  <si>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</si>
  <si>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</si>
  <si>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</si>
  <si>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</si>
  <si>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</si>
  <si>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</si>
  <si>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</si>
  <si>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</si>
  <si>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</si>
  <si>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</si>
  <si>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</si>
  <si>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</si>
  <si>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</si>
  <si>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</si>
  <si>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</si>
  <si>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</si>
  <si>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</si>
  <si>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</si>
  <si>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</si>
  <si>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</si>
  <si>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</si>
  <si>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</si>
  <si>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</si>
  <si>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</si>
  <si>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</si>
  <si>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</si>
  <si>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</si>
  <si>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</si>
  <si>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</si>
  <si>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</si>
  <si>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</si>
  <si>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</si>
  <si>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</si>
  <si>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</si>
  <si>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</si>
  <si>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</si>
  <si>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</si>
  <si>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</si>
  <si>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</si>
  <si>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</si>
  <si>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</si>
  <si>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</si>
  <si>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</si>
  <si>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</si>
  <si>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</si>
  <si>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</si>
  <si>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</si>
  <si>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</si>
  <si>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</si>
  <si>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</si>
  <si>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</si>
  <si>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</si>
  <si>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</si>
  <si>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</si>
  <si>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</si>
  <si>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</si>
  <si>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</si>
  <si>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</si>
  <si>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</si>
  <si>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</si>
  <si>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</si>
  <si>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</si>
  <si>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</si>
  <si>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</si>
  <si>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</si>
  <si>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</si>
  <si>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</si>
  <si>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</si>
  <si>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</si>
  <si>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</si>
  <si>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</si>
  <si>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</si>
  <si>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</si>
  <si>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</si>
  <si>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</si>
  <si>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</si>
  <si>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</si>
  <si>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</si>
  <si>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</si>
  <si>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</si>
  <si>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</si>
  <si>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</si>
  <si>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</si>
  <si>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</si>
  <si>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</si>
  <si>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</si>
  <si>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</si>
  <si>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</si>
  <si>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</si>
  <si>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</si>
  <si>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</si>
  <si>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</si>
  <si>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</si>
  <si>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</si>
  <si>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</si>
  <si>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</si>
  <si>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</si>
  <si>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</si>
  <si>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</si>
  <si>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</si>
  <si>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</si>
  <si>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</si>
  <si>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</si>
  <si>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</si>
  <si>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</si>
  <si>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</si>
  <si>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</si>
  <si>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</si>
  <si>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</si>
  <si>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</si>
  <si>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</si>
  <si>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</si>
  <si>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</si>
  <si>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</si>
  <si>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</si>
  <si>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</si>
  <si>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</si>
  <si>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</si>
  <si>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</si>
  <si>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</si>
  <si>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</si>
  <si>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</si>
  <si>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</si>
  <si>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</si>
  <si>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</si>
  <si>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</si>
  <si>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</si>
  <si>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</si>
  <si>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</si>
  <si>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</si>
  <si>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</si>
  <si>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</si>
  <si>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</si>
  <si>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</si>
  <si>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</si>
  <si>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</si>
  <si>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</si>
  <si>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</si>
  <si>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</si>
  <si>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</si>
  <si>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</si>
  <si>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</si>
  <si>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</si>
  <si>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</si>
  <si>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</si>
  <si>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</si>
  <si>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</si>
  <si>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</si>
  <si>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</si>
  <si>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</si>
  <si>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</si>
  <si>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</si>
  <si>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</si>
  <si>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</si>
  <si>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</si>
  <si>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</si>
  <si>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</si>
  <si>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</si>
  <si>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</si>
  <si>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</si>
  <si>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</si>
  <si>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</si>
  <si>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</si>
  <si>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</si>
  <si>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</si>
  <si>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</si>
  <si>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</si>
  <si>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</si>
  <si>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</si>
  <si>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</si>
  <si>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</si>
  <si>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</si>
  <si>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</si>
  <si>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</si>
  <si>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</si>
  <si>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</si>
  <si>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</si>
  <si>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</si>
  <si>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</si>
  <si>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</si>
  <si>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</si>
  <si>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</si>
  <si>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</si>
  <si>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</si>
  <si>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</si>
  <si>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</si>
  <si>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</si>
  <si>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</si>
  <si>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</si>
  <si>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</si>
  <si>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</si>
  <si>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</si>
  <si>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</si>
  <si>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</si>
  <si>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</si>
  <si>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</si>
  <si>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</si>
  <si>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</si>
  <si>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</si>
  <si>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</si>
  <si>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</si>
  <si>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</si>
  <si>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</si>
  <si>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</si>
  <si>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</si>
  <si>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</si>
  <si>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</si>
  <si>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</si>
  <si>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</si>
  <si>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</si>
  <si>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</si>
  <si>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</si>
  <si>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</si>
  <si>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</si>
  <si>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</si>
  <si>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</si>
  <si>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</si>
  <si>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</si>
  <si>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</si>
  <si>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</si>
  <si>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</si>
  <si>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</si>
  <si>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</si>
  <si>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</si>
  <si>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</si>
  <si>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</si>
  <si>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</si>
  <si>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</si>
  <si>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</si>
  <si>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</si>
  <si>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</si>
  <si>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</si>
  <si>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</si>
  <si>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</si>
  <si>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</si>
  <si>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</si>
  <si>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</si>
  <si>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</si>
  <si>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</si>
  <si>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</si>
  <si>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</si>
  <si>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</si>
  <si>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</si>
  <si>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</si>
  <si>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</si>
  <si>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</si>
  <si>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</si>
  <si>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</si>
  <si>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</si>
  <si>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</si>
  <si>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</si>
  <si>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</si>
  <si>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</si>
  <si>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</si>
  <si>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</si>
  <si>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</si>
  <si>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</si>
  <si>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</si>
  <si>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</si>
  <si>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</si>
  <si>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</si>
  <si>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</si>
  <si>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</si>
  <si>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</si>
  <si>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</si>
  <si>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</si>
  <si>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</si>
  <si>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</si>
  <si>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</si>
  <si>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</si>
  <si>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</si>
  <si>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</si>
  <si>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</si>
  <si>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</si>
  <si>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</si>
  <si>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</si>
  <si>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</si>
  <si>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</si>
  <si>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</si>
  <si>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</si>
  <si>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</si>
  <si>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</si>
  <si>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</si>
  <si>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</si>
  <si>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</si>
  <si>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</si>
  <si>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</si>
  <si>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</si>
  <si>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</si>
  <si>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</si>
  <si>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</si>
  <si>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</si>
  <si>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Реконструкция оборудования РП-111н (г. Ульяновск, ул. Кузнецова, 4Б)</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</si>
</sst>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 fillId="0" borderId="20" xfId="1" applyFont="1" applyBorder="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65" fillId="0" borderId="1" xfId="1" applyFont="1" applyBorder="1" applyAlignment="1">
      <alignment horizontal="left" vertical="center" wrapText="1"/>
    </xf>
    <xf numFmtId="0" fontId="40" fillId="0" borderId="20" xfId="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dLbls/>
        <c:marker val="1"/>
        <c:axId val="181750400"/>
        <c:axId val="181756288"/>
      </c:lineChart>
      <c:catAx>
        <c:axId val="181750400"/>
        <c:scaling>
          <c:orientation val="minMax"/>
        </c:scaling>
        <c:axPos val="b"/>
        <c:numFmt formatCode="General" sourceLinked="1"/>
        <c:tickLblPos val="nextTo"/>
        <c:crossAx val="181756288"/>
        <c:crosses val="autoZero"/>
        <c:auto val="1"/>
        <c:lblAlgn val="ctr"/>
        <c:lblOffset val="100"/>
      </c:catAx>
      <c:valAx>
        <c:axId val="181756288"/>
        <c:scaling>
          <c:orientation val="minMax"/>
        </c:scaling>
        <c:axPos val="l"/>
        <c:majorGridlines/>
        <c:numFmt formatCode="General" sourceLinked="1"/>
        <c:tickLblPos val="nextTo"/>
        <c:txPr>
          <a:bodyPr/>
          <a:lstStyle/>
          <a:p>
            <a:pPr>
              <a:defRPr sz="700"/>
            </a:pPr>
            <a:endParaRPr lang="ru-RU"/>
          </a:p>
        </c:txPr>
        <c:crossAx val="181750400"/>
        <c:crosses val="autoZero"/>
        <c:crossBetween val="between"/>
      </c:valAx>
    </c:plotArea>
    <c:legend>
      <c:legendPos val="r"/>
      <c:layout>
        <c:manualLayout>
          <c:xMode val="edge"/>
          <c:yMode val="edge"/>
          <c:x val="0.110119047619047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1" sqref="F11"/>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519</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522</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557</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308" t="s">
        <v>549</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556</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4"/>
      <c r="B47" s="165"/>
      <c r="C47" s="166"/>
    </row>
    <row r="48" spans="1:18" ht="75.75" customHeight="1">
      <c r="A48" s="20" t="s">
        <v>498</v>
      </c>
      <c r="B48" s="30" t="s">
        <v>546</v>
      </c>
      <c r="C48" s="143">
        <v>26.216999999999999</v>
      </c>
    </row>
    <row r="49" spans="1:3" ht="71.25" customHeight="1">
      <c r="A49" s="20" t="s">
        <v>465</v>
      </c>
      <c r="B49" s="30" t="s">
        <v>547</v>
      </c>
      <c r="C49" s="143">
        <v>26.216999999999999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N28" sqref="N28"/>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538</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539</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566</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6"/>
      <c r="B14" s="266"/>
      <c r="C14" s="266"/>
      <c r="D14" s="266"/>
      <c r="E14" s="266"/>
      <c r="F14" s="266"/>
      <c r="G14" s="266"/>
      <c r="H14" s="266"/>
      <c r="I14" s="266"/>
      <c r="J14" s="266"/>
      <c r="K14" s="266"/>
      <c r="L14" s="266"/>
      <c r="M14" s="266"/>
      <c r="N14" s="266"/>
      <c r="O14" s="266"/>
      <c r="P14" s="266"/>
      <c r="Q14" s="266"/>
      <c r="R14" s="266"/>
      <c r="S14" s="266"/>
      <c r="T14" s="266"/>
      <c r="U14" s="266"/>
    </row>
    <row r="16" spans="1:21">
      <c r="A16" s="267" t="s">
        <v>486</v>
      </c>
      <c r="B16" s="267"/>
      <c r="C16" s="267"/>
      <c r="D16" s="267"/>
      <c r="E16" s="267"/>
      <c r="F16" s="267"/>
      <c r="G16" s="267"/>
      <c r="H16" s="267"/>
      <c r="I16" s="267"/>
      <c r="J16" s="267"/>
      <c r="K16" s="267"/>
      <c r="L16" s="267"/>
      <c r="M16" s="267"/>
      <c r="N16" s="267"/>
      <c r="O16" s="267"/>
      <c r="P16" s="267"/>
      <c r="Q16" s="267"/>
      <c r="R16" s="267"/>
      <c r="S16" s="267"/>
      <c r="T16" s="267"/>
      <c r="U16" s="267"/>
    </row>
    <row r="18" spans="1:24" ht="33" customHeight="1">
      <c r="A18" s="260" t="s">
        <v>198</v>
      </c>
      <c r="B18" s="260" t="s">
        <v>197</v>
      </c>
      <c r="C18" s="258" t="s">
        <v>196</v>
      </c>
      <c r="D18" s="258"/>
      <c r="E18" s="263" t="s">
        <v>195</v>
      </c>
      <c r="F18" s="263"/>
      <c r="G18" s="260" t="s">
        <v>194</v>
      </c>
      <c r="H18" s="272" t="s">
        <v>193</v>
      </c>
      <c r="I18" s="273"/>
      <c r="J18" s="273"/>
      <c r="K18" s="273"/>
      <c r="L18" s="272" t="s">
        <v>192</v>
      </c>
      <c r="M18" s="273"/>
      <c r="N18" s="273"/>
      <c r="O18" s="273"/>
      <c r="P18" s="272" t="s">
        <v>469</v>
      </c>
      <c r="Q18" s="273"/>
      <c r="R18" s="273"/>
      <c r="S18" s="273"/>
      <c r="T18" s="268" t="s">
        <v>191</v>
      </c>
      <c r="U18" s="269"/>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0"/>
      <c r="U19" s="271"/>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26.216999999999999</v>
      </c>
      <c r="D22" s="56" t="s">
        <v>516</v>
      </c>
      <c r="E22" s="159"/>
      <c r="F22" s="159"/>
      <c r="G22" s="63">
        <f>C22</f>
        <v>26.216999999999999</v>
      </c>
      <c r="H22" s="63"/>
      <c r="I22" s="63"/>
      <c r="J22" s="63"/>
      <c r="K22" s="63"/>
      <c r="L22" s="63"/>
      <c r="M22" s="63"/>
      <c r="N22" s="63"/>
      <c r="O22" s="63"/>
      <c r="P22" s="63"/>
      <c r="Q22" s="63"/>
      <c r="R22" s="63"/>
      <c r="S22" s="63"/>
      <c r="T22" s="63">
        <f>C22</f>
        <v>26.216999999999999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26.216999999999999</v>
      </c>
      <c r="D25" s="55">
        <v>0</v>
      </c>
      <c r="E25" s="55"/>
      <c r="F25" s="55"/>
      <c r="G25" s="55">
        <f>C25</f>
        <v>26.216999999999999</v>
      </c>
      <c r="H25" s="55"/>
      <c r="I25" s="55"/>
      <c r="J25" s="55"/>
      <c r="K25" s="55"/>
      <c r="L25" s="55"/>
      <c r="M25" s="55"/>
      <c r="N25" s="55"/>
      <c r="O25" s="55"/>
      <c r="P25" s="55"/>
      <c r="Q25" s="55"/>
      <c r="R25" s="55"/>
      <c r="S25" s="55"/>
      <c r="T25" s="63">
        <f t="shared" si="0"/>
        <v>26.216999999999999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6"/>
      <c r="C64" s="276"/>
      <c r="D64" s="276"/>
      <c r="E64" s="276"/>
      <c r="F64" s="276"/>
      <c r="G64" s="276"/>
      <c r="H64" s="276"/>
      <c r="I64" s="276"/>
      <c r="J64" s="50"/>
      <c r="K64" s="50"/>
      <c r="L64" s="52"/>
      <c r="M64" s="52"/>
      <c r="N64" s="52"/>
      <c r="O64" s="52"/>
      <c r="P64" s="52"/>
      <c r="Q64" s="52"/>
      <c r="R64" s="52"/>
      <c r="S64" s="52"/>
      <c r="T64" s="52"/>
    </row>
    <row r="66" spans="2:14" ht="50.25" customHeight="1">
      <c r="B66" s="276"/>
      <c r="C66" s="276"/>
      <c r="D66" s="276"/>
      <c r="E66" s="276"/>
      <c r="F66" s="276"/>
      <c r="G66" s="276"/>
      <c r="H66" s="276"/>
      <c r="I66" s="276"/>
      <c r="J66" s="50"/>
      <c r="K66" s="50"/>
    </row>
    <row r="68" spans="2:14" ht="36.75" customHeight="1">
      <c r="B68" s="276"/>
      <c r="C68" s="276"/>
      <c r="D68" s="276"/>
      <c r="E68" s="276"/>
      <c r="F68" s="276"/>
      <c r="G68" s="276"/>
      <c r="H68" s="276"/>
      <c r="I68" s="276"/>
      <c r="J68" s="50"/>
      <c r="K68" s="50"/>
    </row>
    <row r="69" spans="2:14">
      <c r="N69" s="51"/>
    </row>
    <row r="70" spans="2:14" ht="51" customHeight="1">
      <c r="B70" s="276"/>
      <c r="C70" s="276"/>
      <c r="D70" s="276"/>
      <c r="E70" s="276"/>
      <c r="F70" s="276"/>
      <c r="G70" s="276"/>
      <c r="H70" s="276"/>
      <c r="I70" s="276"/>
      <c r="J70" s="50"/>
      <c r="K70" s="50"/>
      <c r="N70" s="51"/>
    </row>
    <row r="71" spans="2:14" ht="32.25" customHeight="1">
      <c r="B71" s="276"/>
      <c r="C71" s="276"/>
      <c r="D71" s="276"/>
      <c r="E71" s="276"/>
      <c r="F71" s="276"/>
      <c r="G71" s="276"/>
      <c r="H71" s="276"/>
      <c r="I71" s="276"/>
      <c r="J71" s="50"/>
      <c r="K71" s="50"/>
    </row>
    <row r="72" spans="2:14" ht="51.75" customHeight="1">
      <c r="B72" s="276"/>
      <c r="C72" s="276"/>
      <c r="D72" s="276"/>
      <c r="E72" s="276"/>
      <c r="F72" s="276"/>
      <c r="G72" s="276"/>
      <c r="H72" s="276"/>
      <c r="I72" s="276"/>
      <c r="J72" s="50"/>
      <c r="K72" s="50"/>
    </row>
    <row r="73" spans="2:14" ht="21.75" customHeight="1">
      <c r="B73" s="274"/>
      <c r="C73" s="274"/>
      <c r="D73" s="274"/>
      <c r="E73" s="274"/>
      <c r="F73" s="274"/>
      <c r="G73" s="274"/>
      <c r="H73" s="274"/>
      <c r="I73" s="274"/>
      <c r="J73" s="49"/>
      <c r="K73" s="49"/>
    </row>
    <row r="74" spans="2:14" ht="23.25" customHeight="1"/>
    <row r="75" spans="2:14" ht="18.75" customHeight="1">
      <c r="B75" s="275"/>
      <c r="C75" s="275"/>
      <c r="D75" s="275"/>
      <c r="E75" s="275"/>
      <c r="F75" s="275"/>
      <c r="G75" s="275"/>
      <c r="H75" s="275"/>
      <c r="I75" s="275"/>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Q41" sqref="Q4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541</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4.25"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c r="A18" s="277" t="s">
        <v>499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ht="58.5" customHeight="1">
      <c r="A19" s="278" t="s">
        <v>53</v>
      </c>
      <c r="B19" s="281" t="s">
        <v>25</v>
      </c>
      <c r="C19" s="278" t="s">
        <v>52</v>
      </c>
      <c r="D19" s="278" t="s">
        <v>51</v>
      </c>
      <c r="E19" s="284" t="s">
        <v>510</v>
      </c>
      <c r="F19" s="285"/>
      <c r="G19" s="285"/>
      <c r="H19" s="285"/>
      <c r="I19" s="285"/>
      <c r="J19" s="285"/>
      <c r="K19" s="285"/>
      <c r="L19" s="286"/>
      <c r="M19" s="278" t="s">
        <v>50</v>
      </c>
      <c r="N19" s="278" t="s">
        <v>49</v>
      </c>
      <c r="O19" s="278" t="s">
        <v>48</v>
      </c>
      <c r="P19" s="287" t="s">
        <v>253</v>
      </c>
      <c r="Q19" s="287" t="s">
        <v>47</v>
      </c>
      <c r="R19" s="287" t="s">
        <v>46</v>
      </c>
      <c r="S19" s="287" t="s">
        <v>45</v>
      </c>
      <c r="T19" s="287"/>
      <c r="U19" s="288" t="s">
        <v>44</v>
      </c>
      <c r="V19" s="288" t="s">
        <v>43</v>
      </c>
      <c r="W19" s="287" t="s">
        <v>42</v>
      </c>
      <c r="X19" s="287" t="s">
        <v>41</v>
      </c>
      <c r="Y19" s="287" t="s">
        <v>40</v>
      </c>
      <c r="Z19" s="301" t="s">
        <v>39</v>
      </c>
      <c r="AA19" s="287" t="s">
        <v>38</v>
      </c>
      <c r="AB19" s="287" t="s">
        <v>37</v>
      </c>
      <c r="AC19" s="287" t="s">
        <v>36</v>
      </c>
      <c r="AD19" s="287" t="s">
        <v>35</v>
      </c>
      <c r="AE19" s="287" t="s">
        <v>34</v>
      </c>
      <c r="AF19" s="287" t="s">
        <v>33</v>
      </c>
      <c r="AG19" s="287"/>
      <c r="AH19" s="287"/>
      <c r="AI19" s="287"/>
      <c r="AJ19" s="287"/>
      <c r="AK19" s="287"/>
      <c r="AL19" s="287" t="s">
        <v>32</v>
      </c>
      <c r="AM19" s="287"/>
      <c r="AN19" s="287"/>
      <c r="AO19" s="287"/>
      <c r="AP19" s="287" t="s">
        <v>31</v>
      </c>
      <c r="AQ19" s="287"/>
      <c r="AR19" s="287" t="s">
        <v>30</v>
      </c>
      <c r="AS19" s="287" t="s">
        <v>29</v>
      </c>
      <c r="AT19" s="287" t="s">
        <v>28</v>
      </c>
      <c r="AU19" s="287" t="s">
        <v>27</v>
      </c>
      <c r="AV19" s="291" t="s">
        <v>26</v>
      </c>
    </row>
    <row r="20" spans="1:48" ht="64.5" customHeight="1">
      <c r="A20" s="279"/>
      <c r="B20" s="282"/>
      <c r="C20" s="279"/>
      <c r="D20" s="279"/>
      <c r="E20" s="293" t="s">
        <v>24</v>
      </c>
      <c r="F20" s="295" t="s">
        <v>133</v>
      </c>
      <c r="G20" s="295" t="s">
        <v>132</v>
      </c>
      <c r="H20" s="295" t="s">
        <v>131</v>
      </c>
      <c r="I20" s="299" t="s">
        <v>419</v>
      </c>
      <c r="J20" s="299" t="s">
        <v>420</v>
      </c>
      <c r="K20" s="299" t="s">
        <v>421</v>
      </c>
      <c r="L20" s="295" t="s">
        <v>81</v>
      </c>
      <c r="M20" s="279"/>
      <c r="N20" s="279"/>
      <c r="O20" s="279"/>
      <c r="P20" s="287"/>
      <c r="Q20" s="287"/>
      <c r="R20" s="287"/>
      <c r="S20" s="297" t="s">
        <v>3</v>
      </c>
      <c r="T20" s="297" t="s">
        <v>12</v>
      </c>
      <c r="U20" s="288"/>
      <c r="V20" s="288"/>
      <c r="W20" s="287"/>
      <c r="X20" s="287"/>
      <c r="Y20" s="287"/>
      <c r="Z20" s="287"/>
      <c r="AA20" s="287"/>
      <c r="AB20" s="287"/>
      <c r="AC20" s="287"/>
      <c r="AD20" s="287"/>
      <c r="AE20" s="287"/>
      <c r="AF20" s="287" t="s">
        <v>23</v>
      </c>
      <c r="AG20" s="287"/>
      <c r="AH20" s="287" t="s">
        <v>22</v>
      </c>
      <c r="AI20" s="287"/>
      <c r="AJ20" s="278" t="s">
        <v>21</v>
      </c>
      <c r="AK20" s="278" t="s">
        <v>20</v>
      </c>
      <c r="AL20" s="278" t="s">
        <v>19</v>
      </c>
      <c r="AM20" s="278" t="s">
        <v>18</v>
      </c>
      <c r="AN20" s="278" t="s">
        <v>17</v>
      </c>
      <c r="AO20" s="278" t="s">
        <v>16</v>
      </c>
      <c r="AP20" s="278" t="s">
        <v>15</v>
      </c>
      <c r="AQ20" s="289" t="s">
        <v>12</v>
      </c>
      <c r="AR20" s="287"/>
      <c r="AS20" s="287"/>
      <c r="AT20" s="287"/>
      <c r="AU20" s="287"/>
      <c r="AV20" s="292"/>
    </row>
    <row r="21" spans="1:48" ht="96.75" customHeight="1">
      <c r="A21" s="280"/>
      <c r="B21" s="283"/>
      <c r="C21" s="280"/>
      <c r="D21" s="280"/>
      <c r="E21" s="294"/>
      <c r="F21" s="296"/>
      <c r="G21" s="296"/>
      <c r="H21" s="296"/>
      <c r="I21" s="300"/>
      <c r="J21" s="300"/>
      <c r="K21" s="300"/>
      <c r="L21" s="296"/>
      <c r="M21" s="280"/>
      <c r="N21" s="280"/>
      <c r="O21" s="280"/>
      <c r="P21" s="287"/>
      <c r="Q21" s="287"/>
      <c r="R21" s="287"/>
      <c r="S21" s="298"/>
      <c r="T21" s="298"/>
      <c r="U21" s="288"/>
      <c r="V21" s="288"/>
      <c r="W21" s="287"/>
      <c r="X21" s="287"/>
      <c r="Y21" s="287"/>
      <c r="Z21" s="287"/>
      <c r="AA21" s="287"/>
      <c r="AB21" s="287"/>
      <c r="AC21" s="287"/>
      <c r="AD21" s="287"/>
      <c r="AE21" s="287"/>
      <c r="AF21" s="133" t="s">
        <v>14</v>
      </c>
      <c r="AG21" s="133" t="s">
        <v>13</v>
      </c>
      <c r="AH21" s="134" t="s">
        <v>3</v>
      </c>
      <c r="AI21" s="134" t="s">
        <v>12</v>
      </c>
      <c r="AJ21" s="280"/>
      <c r="AK21" s="280"/>
      <c r="AL21" s="280"/>
      <c r="AM21" s="280"/>
      <c r="AN21" s="280"/>
      <c r="AO21" s="280"/>
      <c r="AP21" s="280"/>
      <c r="AQ21" s="290"/>
      <c r="AR21" s="287"/>
      <c r="AS21" s="287"/>
      <c r="AT21" s="287"/>
      <c r="AU21" s="287"/>
      <c r="AV21" s="292"/>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12" sqref="D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543</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302" t="s">
        <v>544</v>
      </c>
      <c r="B9" s="302"/>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568</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26.216999999999999</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38" sqref="F3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524</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309" t="s">
        <v>558</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526</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527</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559</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2" sqref="P3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528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302" t="s">
        <v>560</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24" sqref="D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5" t="str">
        <f>'1. паспорт местоположение'!A5:C5</f>
        <v>Год раскрытия информации: 2024 год</v>
      </c>
      <c r="B5" s="195"/>
      <c r="C5" s="19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531</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561</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23" sqref="A23:L2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562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5"/>
      <c r="AB16" s="15"/>
    </row>
    <row r="17" spans="1:2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5"/>
      <c r="AB17" s="15"/>
    </row>
    <row r="18" spans="1:28">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5"/>
      <c r="AB18" s="15"/>
    </row>
    <row r="19" spans="1:28">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5"/>
      <c r="AB19" s="15"/>
    </row>
    <row r="20" spans="1:28">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5"/>
      <c r="AB20" s="15"/>
    </row>
    <row r="21" spans="1:28">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5"/>
      <c r="AB21" s="15"/>
    </row>
    <row r="22" spans="1:28">
      <c r="A22" s="197" t="s">
        <v>506</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40"/>
      <c r="AB22" s="140"/>
    </row>
    <row r="23" spans="1:28" ht="32.25" customHeight="1">
      <c r="A23" s="199" t="s">
        <v>361</v>
      </c>
      <c r="B23" s="200"/>
      <c r="C23" s="200"/>
      <c r="D23" s="200"/>
      <c r="E23" s="200"/>
      <c r="F23" s="200"/>
      <c r="G23" s="200"/>
      <c r="H23" s="200"/>
      <c r="I23" s="200"/>
      <c r="J23" s="200"/>
      <c r="K23" s="200"/>
      <c r="L23" s="201"/>
      <c r="M23" s="198" t="s">
        <v>362</v>
      </c>
      <c r="N23" s="198"/>
      <c r="O23" s="198"/>
      <c r="P23" s="198"/>
      <c r="Q23" s="198"/>
      <c r="R23" s="198"/>
      <c r="S23" s="198"/>
      <c r="T23" s="198"/>
      <c r="U23" s="198"/>
      <c r="V23" s="198"/>
      <c r="W23" s="198"/>
      <c r="X23" s="198"/>
      <c r="Y23" s="198"/>
      <c r="Z23" s="198"/>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5" t="str">
        <f>'1. паспорт местоположение'!A5:C5</f>
        <v>Год раскрытия информации: 2024 год</v>
      </c>
      <c r="B5" s="195"/>
      <c r="C5" s="195"/>
      <c r="D5" s="195"/>
      <c r="E5" s="195"/>
      <c r="F5" s="195"/>
      <c r="G5" s="195"/>
      <c r="H5" s="195"/>
      <c r="I5" s="195"/>
      <c r="J5" s="195"/>
      <c r="K5" s="195"/>
      <c r="L5" s="195"/>
      <c r="M5" s="195"/>
      <c r="N5" s="195"/>
      <c r="O5" s="195"/>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522</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534</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563</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6" t="s">
        <v>6</v>
      </c>
      <c r="B19" s="176" t="s">
        <v>89</v>
      </c>
      <c r="C19" s="176" t="s">
        <v>88</v>
      </c>
      <c r="D19" s="176" t="s">
        <v>77</v>
      </c>
      <c r="E19" s="202" t="s">
        <v>87</v>
      </c>
      <c r="F19" s="203"/>
      <c r="G19" s="203"/>
      <c r="H19" s="203"/>
      <c r="I19" s="204"/>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1" t="s">
        <v>335</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v>
      </c>
      <c r="AL24" s="211"/>
      <c r="AM24" s="94"/>
      <c r="AN24" s="94"/>
      <c r="AS24" s="100"/>
    </row>
    <row r="25" spans="1:45" ht="12.75" customHeight="1">
      <c r="A25" s="212" t="s">
        <v>334</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4">
        <f>26216532/1.2</f>
        <v>21847110</v>
      </c>
      <c r="AL25" s="214"/>
      <c r="AM25" s="95"/>
      <c r="AN25" s="215" t="s">
        <v>333</v>
      </c>
      <c r="AO25" s="215"/>
      <c r="AP25" s="215"/>
      <c r="AQ25" s="210"/>
      <c r="AR25" s="210"/>
      <c r="AS25" s="100"/>
    </row>
    <row r="26" spans="1:45" ht="17.25" customHeight="1">
      <c r="A26" s="222" t="s">
        <v>332</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19" t="s">
        <v>516</v>
      </c>
      <c r="AL26" s="219"/>
      <c r="AM26" s="95"/>
      <c r="AN26" s="206" t="s">
        <v>331</v>
      </c>
      <c r="AO26" s="207"/>
      <c r="AP26" s="208"/>
      <c r="AQ26" s="206" t="s">
        <v>516</v>
      </c>
      <c r="AR26" s="209"/>
      <c r="AS26" s="100"/>
    </row>
    <row r="27" spans="1:45" ht="17.25" customHeight="1">
      <c r="A27" s="222" t="s">
        <v>330</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19" t="s">
        <v>516</v>
      </c>
      <c r="AL27" s="219"/>
      <c r="AM27" s="95"/>
      <c r="AN27" s="206" t="s">
        <v>329</v>
      </c>
      <c r="AO27" s="207"/>
      <c r="AP27" s="208"/>
      <c r="AQ27" s="206" t="s">
        <v>516</v>
      </c>
      <c r="AR27" s="209"/>
      <c r="AS27" s="100"/>
    </row>
    <row r="28" spans="1:45" ht="27.75" customHeight="1" thickBot="1">
      <c r="A28" s="224" t="s">
        <v>328</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27">
        <v>20</v>
      </c>
      <c r="AL28" s="227"/>
      <c r="AM28" s="95"/>
      <c r="AN28" s="228" t="s">
        <v>327</v>
      </c>
      <c r="AO28" s="229"/>
      <c r="AP28" s="230"/>
      <c r="AQ28" s="206" t="s">
        <v>516</v>
      </c>
      <c r="AR28" s="209"/>
      <c r="AS28" s="100"/>
    </row>
    <row r="29" spans="1:45" ht="17.25" customHeight="1">
      <c r="A29" s="216" t="s">
        <v>326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4">
        <v>0</v>
      </c>
      <c r="AL29" s="214"/>
      <c r="AM29" s="95"/>
      <c r="AN29" s="219"/>
      <c r="AO29" s="220"/>
      <c r="AP29" s="220"/>
      <c r="AQ29" s="206"/>
      <c r="AR29" s="221"/>
      <c r="AS29" s="100"/>
    </row>
    <row r="30" spans="1:45" ht="17.25" customHeight="1">
      <c r="A30" s="222" t="s">
        <v>325</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19">
        <v>0</v>
      </c>
      <c r="AL30" s="219"/>
      <c r="AM30" s="95"/>
      <c r="AS30" s="100"/>
    </row>
    <row r="31" spans="1:45" ht="17.25" customHeight="1">
      <c r="A31" s="222" t="s">
        <v>324</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19">
        <v>0</v>
      </c>
      <c r="AL31" s="219"/>
      <c r="AM31" s="95"/>
      <c r="AN31" s="95"/>
      <c r="AO31" s="107"/>
      <c r="AP31" s="107"/>
      <c r="AQ31" s="107"/>
      <c r="AR31" s="107"/>
      <c r="AS31" s="100"/>
    </row>
    <row r="32" spans="1:45" ht="17.25" customHeight="1">
      <c r="A32" s="222" t="s">
        <v>299</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19">
        <v>0</v>
      </c>
      <c r="AL32" s="219"/>
      <c r="AM32" s="95"/>
      <c r="AN32" s="95"/>
      <c r="AO32" s="95"/>
      <c r="AP32" s="95"/>
      <c r="AQ32" s="95"/>
      <c r="AR32" s="95"/>
      <c r="AS32" s="100"/>
    </row>
    <row r="33" spans="1:45" ht="17.25" customHeight="1">
      <c r="A33" s="222" t="s">
        <v>323</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31">
        <v>0</v>
      </c>
      <c r="AL33" s="231"/>
      <c r="AM33" s="95"/>
      <c r="AN33" s="95"/>
      <c r="AO33" s="95"/>
      <c r="AP33" s="95"/>
      <c r="AQ33" s="95"/>
      <c r="AR33" s="95"/>
      <c r="AS33" s="100"/>
    </row>
    <row r="34" spans="1:45" ht="17.25" customHeight="1">
      <c r="A34" s="222" t="s">
        <v>322</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19">
        <v>0</v>
      </c>
      <c r="AL34" s="219"/>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19"/>
      <c r="AL35" s="219"/>
      <c r="AM35" s="95"/>
      <c r="AN35" s="95"/>
      <c r="AO35" s="95"/>
      <c r="AP35" s="95"/>
      <c r="AQ35" s="95"/>
      <c r="AR35" s="95"/>
      <c r="AS35" s="100"/>
    </row>
    <row r="36" spans="1:45" ht="17.25" customHeight="1" thickBot="1">
      <c r="A36" s="232" t="s">
        <v>290</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27" t="s">
        <v>516</v>
      </c>
      <c r="AL36" s="227"/>
      <c r="AM36" s="95"/>
      <c r="AN36" s="95"/>
      <c r="AO36" s="95"/>
      <c r="AP36" s="95"/>
      <c r="AQ36" s="95"/>
      <c r="AR36" s="95"/>
      <c r="AS36" s="100"/>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4"/>
      <c r="AL37" s="214"/>
      <c r="AM37" s="95"/>
      <c r="AN37" s="95"/>
      <c r="AO37" s="95"/>
      <c r="AP37" s="95"/>
      <c r="AQ37" s="95"/>
      <c r="AR37" s="95"/>
      <c r="AS37" s="100"/>
    </row>
    <row r="38" spans="1:45" ht="17.25" customHeight="1">
      <c r="A38" s="222" t="s">
        <v>321</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19">
        <v>0</v>
      </c>
      <c r="AL38" s="219"/>
      <c r="AM38" s="95"/>
      <c r="AN38" s="95"/>
      <c r="AO38" s="95"/>
      <c r="AP38" s="95"/>
      <c r="AQ38" s="95"/>
      <c r="AR38" s="95"/>
      <c r="AS38" s="100"/>
    </row>
    <row r="39" spans="1:45" ht="17.25" customHeight="1" thickBot="1">
      <c r="A39" s="232" t="s">
        <v>320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27" t="s">
        <v>516</v>
      </c>
      <c r="AL39" s="227"/>
      <c r="AM39" s="95"/>
      <c r="AN39" s="95"/>
      <c r="AO39" s="95"/>
      <c r="AP39" s="95"/>
      <c r="AQ39" s="95"/>
      <c r="AR39" s="95"/>
      <c r="AS39" s="100"/>
    </row>
    <row r="40" spans="1:45" ht="17.25" customHeight="1">
      <c r="A40" s="212" t="s">
        <v>319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4" t="s">
        <v>516</v>
      </c>
      <c r="AL40" s="214"/>
      <c r="AM40" s="95"/>
      <c r="AN40" s="95"/>
      <c r="AO40" s="95"/>
      <c r="AP40" s="95"/>
      <c r="AQ40" s="95"/>
      <c r="AR40" s="95"/>
      <c r="AS40" s="100"/>
    </row>
    <row r="41" spans="1:45" ht="17.25" customHeight="1">
      <c r="A41" s="222" t="s">
        <v>318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19" t="s">
        <v>516</v>
      </c>
      <c r="AL41" s="219"/>
      <c r="AM41" s="95"/>
      <c r="AN41" s="95"/>
      <c r="AO41" s="95"/>
      <c r="AP41" s="95"/>
      <c r="AQ41" s="95"/>
      <c r="AR41" s="95"/>
      <c r="AS41" s="100"/>
    </row>
    <row r="42" spans="1:45" ht="17.25" customHeight="1">
      <c r="A42" s="222" t="s">
        <v>317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19" t="s">
        <v>516</v>
      </c>
      <c r="AL42" s="219"/>
      <c r="AM42" s="95"/>
      <c r="AN42" s="95"/>
      <c r="AO42" s="95"/>
      <c r="AP42" s="95"/>
      <c r="AQ42" s="95"/>
      <c r="AR42" s="95"/>
      <c r="AS42" s="100"/>
    </row>
    <row r="43" spans="1:45" ht="17.25" customHeight="1">
      <c r="A43" s="222" t="s">
        <v>316</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19">
        <v>0</v>
      </c>
      <c r="AL43" s="219"/>
      <c r="AM43" s="95"/>
      <c r="AN43" s="95"/>
      <c r="AO43" s="95"/>
      <c r="AP43" s="95"/>
      <c r="AQ43" s="95"/>
      <c r="AR43" s="95"/>
      <c r="AS43" s="100"/>
    </row>
    <row r="44" spans="1:45" ht="17.25" customHeight="1">
      <c r="A44" s="222" t="s">
        <v>315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19" t="s">
        <v>516</v>
      </c>
      <c r="AL44" s="219"/>
      <c r="AM44" s="95"/>
      <c r="AN44" s="95"/>
      <c r="AO44" s="95"/>
      <c r="AP44" s="95"/>
      <c r="AQ44" s="95"/>
      <c r="AR44" s="95"/>
      <c r="AS44" s="100"/>
    </row>
    <row r="45" spans="1:45" ht="17.25" customHeight="1">
      <c r="A45" s="222" t="s">
        <v>314</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19">
        <v>0</v>
      </c>
      <c r="AL45" s="219"/>
      <c r="AM45" s="95"/>
      <c r="AN45" s="95"/>
      <c r="AO45" s="95"/>
      <c r="AP45" s="95"/>
      <c r="AQ45" s="95"/>
      <c r="AR45" s="95"/>
      <c r="AS45" s="100"/>
    </row>
    <row r="46" spans="1:45" ht="17.25" customHeight="1" thickBot="1">
      <c r="A46" s="234" t="s">
        <v>313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t="s">
        <v>516</v>
      </c>
      <c r="AL46" s="236"/>
      <c r="AM46" s="95"/>
      <c r="AN46" s="95"/>
      <c r="AO46" s="95"/>
      <c r="AP46" s="95"/>
      <c r="AQ46" s="95"/>
      <c r="AR46" s="95"/>
      <c r="AS46" s="100"/>
    </row>
    <row r="47" spans="1:45" ht="24" customHeight="1">
      <c r="A47" s="237" t="s">
        <v>312</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14">
        <v>2024</v>
      </c>
      <c r="AL47" s="214"/>
      <c r="AM47" s="214">
        <v>2025</v>
      </c>
      <c r="AN47" s="214"/>
      <c r="AO47" s="104">
        <v>2026</v>
      </c>
      <c r="AP47" s="104">
        <v>2027</v>
      </c>
      <c r="AQ47" s="104">
        <v>2028</v>
      </c>
      <c r="AR47" s="104">
        <v>2029</v>
      </c>
    </row>
    <row r="48" spans="1:45" ht="12" customHeight="1">
      <c r="A48" s="222" t="s">
        <v>311</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19">
        <v>103.9</v>
      </c>
      <c r="AL48" s="219"/>
      <c r="AM48" s="219">
        <v>104</v>
      </c>
      <c r="AN48" s="219"/>
      <c r="AO48" s="106">
        <v>104</v>
      </c>
      <c r="AP48" s="106">
        <v>103.9</v>
      </c>
      <c r="AQ48" s="106">
        <v>103.9</v>
      </c>
      <c r="AR48" s="106">
        <v>103.9</v>
      </c>
    </row>
    <row r="49" spans="1:44" ht="12" customHeight="1">
      <c r="A49" s="222" t="s">
        <v>310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19" t="s">
        <v>516</v>
      </c>
      <c r="AL49" s="219"/>
      <c r="AM49" s="219" t="s">
        <v>516</v>
      </c>
      <c r="AN49" s="219"/>
      <c r="AO49" s="141" t="s">
        <v>516</v>
      </c>
      <c r="AP49" s="141" t="s">
        <v>516</v>
      </c>
      <c r="AQ49" s="141" t="s">
        <v>516</v>
      </c>
      <c r="AR49" s="141" t="s">
        <v>516</v>
      </c>
    </row>
    <row r="50" spans="1:44" ht="12" customHeight="1" thickBot="1">
      <c r="A50" s="232" t="s">
        <v>309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19" t="s">
        <v>516</v>
      </c>
      <c r="AL50" s="219"/>
      <c r="AM50" s="219" t="s">
        <v>516</v>
      </c>
      <c r="AN50" s="21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0" t="s">
        <v>308</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14">
        <v>2024</v>
      </c>
      <c r="AL52" s="214"/>
      <c r="AM52" s="214">
        <v>2025</v>
      </c>
      <c r="AN52" s="214"/>
      <c r="AO52" s="104">
        <v>2026</v>
      </c>
      <c r="AP52" s="104">
        <v>2027</v>
      </c>
      <c r="AQ52" s="104">
        <v>2028</v>
      </c>
      <c r="AR52" s="104">
        <v>2029</v>
      </c>
    </row>
    <row r="53" spans="1:44" ht="11.25" customHeight="1">
      <c r="A53" s="242" t="s">
        <v>307</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19" t="s">
        <v>516</v>
      </c>
      <c r="AL53" s="219"/>
      <c r="AM53" s="219" t="s">
        <v>516</v>
      </c>
      <c r="AN53" s="219"/>
      <c r="AO53" s="141" t="s">
        <v>516</v>
      </c>
      <c r="AP53" s="141" t="s">
        <v>516</v>
      </c>
      <c r="AQ53" s="141" t="s">
        <v>516</v>
      </c>
      <c r="AR53" s="141" t="s">
        <v>516</v>
      </c>
    </row>
    <row r="54" spans="1:44" ht="12" customHeight="1">
      <c r="A54" s="222" t="s">
        <v>306</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19" t="s">
        <v>516</v>
      </c>
      <c r="AL54" s="219"/>
      <c r="AM54" s="219" t="s">
        <v>516</v>
      </c>
      <c r="AN54" s="219"/>
      <c r="AO54" s="141" t="s">
        <v>516</v>
      </c>
      <c r="AP54" s="141" t="s">
        <v>516</v>
      </c>
      <c r="AQ54" s="141" t="s">
        <v>516</v>
      </c>
      <c r="AR54" s="141" t="s">
        <v>516</v>
      </c>
    </row>
    <row r="55" spans="1:44" ht="12" customHeight="1">
      <c r="A55" s="222" t="s">
        <v>305</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19" t="s">
        <v>516</v>
      </c>
      <c r="AL55" s="219"/>
      <c r="AM55" s="219" t="s">
        <v>516</v>
      </c>
      <c r="AN55" s="219"/>
      <c r="AO55" s="141" t="s">
        <v>516</v>
      </c>
      <c r="AP55" s="141" t="s">
        <v>516</v>
      </c>
      <c r="AQ55" s="141" t="s">
        <v>516</v>
      </c>
      <c r="AR55" s="141" t="s">
        <v>516</v>
      </c>
    </row>
    <row r="56" spans="1:44" ht="12" customHeight="1" thickBot="1">
      <c r="A56" s="232" t="s">
        <v>304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19" t="s">
        <v>516</v>
      </c>
      <c r="AL56" s="219"/>
      <c r="AM56" s="219" t="s">
        <v>516</v>
      </c>
      <c r="AN56" s="21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0" t="s">
        <v>303</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14">
        <v>2024</v>
      </c>
      <c r="AL58" s="214"/>
      <c r="AM58" s="214">
        <v>2025</v>
      </c>
      <c r="AN58" s="214"/>
      <c r="AO58" s="104">
        <v>2026</v>
      </c>
      <c r="AP58" s="104">
        <v>2027</v>
      </c>
      <c r="AQ58" s="104">
        <v>2028</v>
      </c>
      <c r="AR58" s="104">
        <v>2029</v>
      </c>
    </row>
    <row r="59" spans="1:44" ht="12.75" customHeight="1">
      <c r="A59" s="244" t="s">
        <v>302</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19" t="s">
        <v>516</v>
      </c>
      <c r="AL59" s="219"/>
      <c r="AM59" s="219" t="s">
        <v>516</v>
      </c>
      <c r="AN59" s="219"/>
      <c r="AO59" s="141" t="s">
        <v>516</v>
      </c>
      <c r="AP59" s="141" t="s">
        <v>516</v>
      </c>
      <c r="AQ59" s="141" t="s">
        <v>516</v>
      </c>
      <c r="AR59" s="141" t="s">
        <v>516</v>
      </c>
    </row>
    <row r="60" spans="1:44" ht="12" customHeight="1">
      <c r="A60" s="222" t="s">
        <v>301</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19" t="s">
        <v>516</v>
      </c>
      <c r="AL60" s="219"/>
      <c r="AM60" s="219" t="s">
        <v>516</v>
      </c>
      <c r="AN60" s="219"/>
      <c r="AO60" s="141" t="s">
        <v>516</v>
      </c>
      <c r="AP60" s="141" t="s">
        <v>516</v>
      </c>
      <c r="AQ60" s="141" t="s">
        <v>516</v>
      </c>
      <c r="AR60" s="141" t="s">
        <v>516</v>
      </c>
    </row>
    <row r="61" spans="1:44" ht="12" customHeight="1">
      <c r="A61" s="222" t="s">
        <v>300</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19" t="s">
        <v>516</v>
      </c>
      <c r="AL61" s="219"/>
      <c r="AM61" s="219" t="s">
        <v>516</v>
      </c>
      <c r="AN61" s="219"/>
      <c r="AO61" s="141" t="s">
        <v>516</v>
      </c>
      <c r="AP61" s="141" t="s">
        <v>516</v>
      </c>
      <c r="AQ61" s="141" t="s">
        <v>516</v>
      </c>
      <c r="AR61" s="141" t="s">
        <v>516</v>
      </c>
    </row>
    <row r="62" spans="1:44" ht="12" customHeight="1">
      <c r="A62" s="222" t="s">
        <v>299</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19" t="s">
        <v>516</v>
      </c>
      <c r="AL62" s="219"/>
      <c r="AM62" s="219" t="s">
        <v>516</v>
      </c>
      <c r="AN62" s="219"/>
      <c r="AO62" s="141" t="s">
        <v>516</v>
      </c>
      <c r="AP62" s="141" t="s">
        <v>516</v>
      </c>
      <c r="AQ62" s="141" t="s">
        <v>516</v>
      </c>
      <c r="AR62" s="141" t="s">
        <v>516</v>
      </c>
    </row>
    <row r="63" spans="1:44"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19" t="s">
        <v>516</v>
      </c>
      <c r="AL63" s="219"/>
      <c r="AM63" s="219" t="s">
        <v>516</v>
      </c>
      <c r="AN63" s="219"/>
      <c r="AO63" s="141" t="s">
        <v>516</v>
      </c>
      <c r="AP63" s="141" t="s">
        <v>516</v>
      </c>
      <c r="AQ63" s="141" t="s">
        <v>516</v>
      </c>
      <c r="AR63" s="141" t="s">
        <v>516</v>
      </c>
    </row>
    <row r="64" spans="1:44"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19" t="s">
        <v>516</v>
      </c>
      <c r="AL64" s="219"/>
      <c r="AM64" s="219" t="s">
        <v>516</v>
      </c>
      <c r="AN64" s="219"/>
      <c r="AO64" s="141" t="s">
        <v>516</v>
      </c>
      <c r="AP64" s="141" t="s">
        <v>516</v>
      </c>
      <c r="AQ64" s="141" t="s">
        <v>516</v>
      </c>
      <c r="AR64" s="141" t="s">
        <v>516</v>
      </c>
    </row>
    <row r="65" spans="1:44" ht="12" customHeight="1">
      <c r="A65" s="222" t="s">
        <v>298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19" t="s">
        <v>516</v>
      </c>
      <c r="AL65" s="219"/>
      <c r="AM65" s="219" t="s">
        <v>516</v>
      </c>
      <c r="AN65" s="219"/>
      <c r="AO65" s="141" t="s">
        <v>516</v>
      </c>
      <c r="AP65" s="141" t="s">
        <v>516</v>
      </c>
      <c r="AQ65" s="141" t="s">
        <v>516</v>
      </c>
      <c r="AR65" s="141" t="s">
        <v>516</v>
      </c>
    </row>
    <row r="66" spans="1:44" ht="27.75" customHeight="1">
      <c r="A66" s="246" t="s">
        <v>297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19" t="s">
        <v>516</v>
      </c>
      <c r="AL66" s="219"/>
      <c r="AM66" s="219" t="s">
        <v>516</v>
      </c>
      <c r="AN66" s="219"/>
      <c r="AO66" s="106" t="s">
        <v>516</v>
      </c>
      <c r="AP66" s="106" t="s">
        <v>516</v>
      </c>
      <c r="AQ66" s="106" t="s">
        <v>516</v>
      </c>
      <c r="AR66" s="106" t="s">
        <v>516</v>
      </c>
    </row>
    <row r="67" spans="1:44" ht="11.25" customHeight="1">
      <c r="A67" s="222" t="s">
        <v>292</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19" t="s">
        <v>516</v>
      </c>
      <c r="AL67" s="219"/>
      <c r="AM67" s="219" t="s">
        <v>516</v>
      </c>
      <c r="AN67" s="219"/>
      <c r="AO67" s="141" t="s">
        <v>516</v>
      </c>
      <c r="AP67" s="141" t="s">
        <v>516</v>
      </c>
      <c r="AQ67" s="141" t="s">
        <v>516</v>
      </c>
      <c r="AR67" s="141" t="s">
        <v>516</v>
      </c>
    </row>
    <row r="68" spans="1:44" ht="25.5" customHeight="1">
      <c r="A68" s="246" t="s">
        <v>293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19" t="s">
        <v>516</v>
      </c>
      <c r="AL68" s="219"/>
      <c r="AM68" s="219" t="s">
        <v>516</v>
      </c>
      <c r="AN68" s="219"/>
      <c r="AO68" s="141" t="s">
        <v>516</v>
      </c>
      <c r="AP68" s="141" t="s">
        <v>516</v>
      </c>
      <c r="AQ68" s="141" t="s">
        <v>516</v>
      </c>
      <c r="AR68" s="141" t="s">
        <v>516</v>
      </c>
    </row>
    <row r="69" spans="1:44" ht="12" customHeight="1">
      <c r="A69" s="222" t="s">
        <v>291</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19" t="s">
        <v>516</v>
      </c>
      <c r="AL69" s="219"/>
      <c r="AM69" s="219" t="s">
        <v>516</v>
      </c>
      <c r="AN69" s="219"/>
      <c r="AO69" s="141" t="s">
        <v>516</v>
      </c>
      <c r="AP69" s="141" t="s">
        <v>516</v>
      </c>
      <c r="AQ69" s="141" t="s">
        <v>516</v>
      </c>
      <c r="AR69" s="141" t="s">
        <v>516</v>
      </c>
    </row>
    <row r="70" spans="1:44" ht="12.75" customHeight="1">
      <c r="A70" s="249" t="s">
        <v>296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19" t="s">
        <v>516</v>
      </c>
      <c r="AL70" s="219"/>
      <c r="AM70" s="219" t="s">
        <v>516</v>
      </c>
      <c r="AN70" s="219"/>
      <c r="AO70" s="141" t="s">
        <v>516</v>
      </c>
      <c r="AP70" s="141" t="s">
        <v>516</v>
      </c>
      <c r="AQ70" s="141" t="s">
        <v>516</v>
      </c>
      <c r="AR70" s="141" t="s">
        <v>516</v>
      </c>
    </row>
    <row r="71" spans="1:44" ht="12" customHeight="1">
      <c r="A71" s="222" t="s">
        <v>290</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19" t="s">
        <v>516</v>
      </c>
      <c r="AL71" s="219"/>
      <c r="AM71" s="219" t="s">
        <v>516</v>
      </c>
      <c r="AN71" s="219"/>
      <c r="AO71" s="141" t="s">
        <v>516</v>
      </c>
      <c r="AP71" s="141" t="s">
        <v>516</v>
      </c>
      <c r="AQ71" s="141" t="s">
        <v>516</v>
      </c>
      <c r="AR71" s="141" t="s">
        <v>516</v>
      </c>
    </row>
    <row r="72" spans="1:44" ht="12.75" customHeight="1" thickBot="1">
      <c r="A72" s="251" t="s">
        <v>295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19" t="s">
        <v>516</v>
      </c>
      <c r="AL72" s="219"/>
      <c r="AM72" s="219" t="s">
        <v>516</v>
      </c>
      <c r="AN72" s="21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0" t="s">
        <v>294</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14">
        <v>2024</v>
      </c>
      <c r="AL74" s="214"/>
      <c r="AM74" s="214">
        <v>2025</v>
      </c>
      <c r="AN74" s="214"/>
      <c r="AO74" s="104">
        <v>2026</v>
      </c>
      <c r="AP74" s="104">
        <v>2027</v>
      </c>
      <c r="AQ74" s="104">
        <v>2028</v>
      </c>
      <c r="AR74" s="104">
        <v>2029</v>
      </c>
    </row>
    <row r="75" spans="1:44" ht="25.5" customHeight="1">
      <c r="A75" s="246" t="s">
        <v>293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19" t="s">
        <v>516</v>
      </c>
      <c r="AL75" s="219"/>
      <c r="AM75" s="219" t="s">
        <v>516</v>
      </c>
      <c r="AN75" s="219"/>
      <c r="AO75" s="106" t="s">
        <v>516</v>
      </c>
      <c r="AP75" s="106" t="s">
        <v>516</v>
      </c>
      <c r="AQ75" s="106" t="s">
        <v>516</v>
      </c>
      <c r="AR75" s="106" t="s">
        <v>516</v>
      </c>
    </row>
    <row r="76" spans="1:44" ht="12" customHeight="1">
      <c r="A76" s="222" t="s">
        <v>292</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19" t="s">
        <v>516</v>
      </c>
      <c r="AL76" s="219"/>
      <c r="AM76" s="219" t="s">
        <v>516</v>
      </c>
      <c r="AN76" s="219"/>
      <c r="AO76" s="106" t="s">
        <v>516</v>
      </c>
      <c r="AP76" s="106" t="s">
        <v>516</v>
      </c>
      <c r="AQ76" s="106" t="s">
        <v>516</v>
      </c>
      <c r="AR76" s="106" t="s">
        <v>516</v>
      </c>
    </row>
    <row r="77" spans="1:44" ht="12" customHeight="1">
      <c r="A77" s="222" t="s">
        <v>291</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19" t="s">
        <v>516</v>
      </c>
      <c r="AL77" s="219"/>
      <c r="AM77" s="219" t="s">
        <v>516</v>
      </c>
      <c r="AN77" s="219"/>
      <c r="AO77" s="106" t="s">
        <v>516</v>
      </c>
      <c r="AP77" s="106" t="s">
        <v>516</v>
      </c>
      <c r="AQ77" s="106" t="s">
        <v>516</v>
      </c>
      <c r="AR77" s="106" t="s">
        <v>516</v>
      </c>
    </row>
    <row r="78" spans="1:44" ht="12" customHeight="1">
      <c r="A78" s="222" t="s">
        <v>290</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19" t="s">
        <v>516</v>
      </c>
      <c r="AL78" s="219"/>
      <c r="AM78" s="219" t="s">
        <v>516</v>
      </c>
      <c r="AN78" s="219"/>
      <c r="AO78" s="106" t="s">
        <v>516</v>
      </c>
      <c r="AP78" s="106" t="s">
        <v>516</v>
      </c>
      <c r="AQ78" s="106" t="s">
        <v>516</v>
      </c>
      <c r="AR78" s="106" t="s">
        <v>516</v>
      </c>
    </row>
    <row r="79" spans="1:44" ht="12" customHeight="1">
      <c r="A79" s="222" t="s">
        <v>289</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19" t="s">
        <v>516</v>
      </c>
      <c r="AL79" s="219"/>
      <c r="AM79" s="219" t="s">
        <v>516</v>
      </c>
      <c r="AN79" s="219"/>
      <c r="AO79" s="106" t="s">
        <v>516</v>
      </c>
      <c r="AP79" s="106" t="s">
        <v>516</v>
      </c>
      <c r="AQ79" s="106" t="s">
        <v>516</v>
      </c>
      <c r="AR79" s="106" t="s">
        <v>516</v>
      </c>
    </row>
    <row r="80" spans="1:44" ht="12" customHeight="1">
      <c r="A80" s="222" t="s">
        <v>288</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9" t="s">
        <v>516</v>
      </c>
      <c r="AL80" s="219"/>
      <c r="AM80" s="219" t="s">
        <v>516</v>
      </c>
      <c r="AN80" s="219"/>
      <c r="AO80" s="106" t="s">
        <v>516</v>
      </c>
      <c r="AP80" s="106" t="s">
        <v>516</v>
      </c>
      <c r="AQ80" s="106" t="s">
        <v>516</v>
      </c>
      <c r="AR80" s="106" t="s">
        <v>516</v>
      </c>
    </row>
    <row r="81" spans="1:45" ht="12.75" customHeight="1">
      <c r="A81" s="222" t="s">
        <v>287</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9" t="s">
        <v>516</v>
      </c>
      <c r="AL81" s="219"/>
      <c r="AM81" s="219" t="s">
        <v>516</v>
      </c>
      <c r="AN81" s="219"/>
      <c r="AO81" s="106" t="s">
        <v>516</v>
      </c>
      <c r="AP81" s="106" t="s">
        <v>516</v>
      </c>
      <c r="AQ81" s="106" t="s">
        <v>516</v>
      </c>
      <c r="AR81" s="106" t="s">
        <v>516</v>
      </c>
    </row>
    <row r="82" spans="1:45" ht="12.75" customHeight="1">
      <c r="A82" s="222" t="s">
        <v>286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19" t="s">
        <v>516</v>
      </c>
      <c r="AL82" s="219"/>
      <c r="AM82" s="219" t="s">
        <v>516</v>
      </c>
      <c r="AN82" s="219"/>
      <c r="AO82" s="106" t="s">
        <v>516</v>
      </c>
      <c r="AP82" s="106" t="s">
        <v>516</v>
      </c>
      <c r="AQ82" s="106" t="s">
        <v>516</v>
      </c>
      <c r="AR82" s="106" t="s">
        <v>516</v>
      </c>
    </row>
    <row r="83" spans="1:45" ht="12" customHeight="1">
      <c r="A83" s="249" t="s">
        <v>285</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9" t="s">
        <v>516</v>
      </c>
      <c r="AL83" s="219"/>
      <c r="AM83" s="219" t="s">
        <v>516</v>
      </c>
      <c r="AN83" s="219"/>
      <c r="AO83" s="106" t="s">
        <v>516</v>
      </c>
      <c r="AP83" s="106" t="s">
        <v>516</v>
      </c>
      <c r="AQ83" s="106" t="s">
        <v>516</v>
      </c>
      <c r="AR83" s="106" t="s">
        <v>516</v>
      </c>
    </row>
    <row r="84" spans="1:45" ht="12" customHeight="1">
      <c r="A84" s="249" t="s">
        <v>284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9" t="s">
        <v>516</v>
      </c>
      <c r="AL84" s="219"/>
      <c r="AM84" s="219" t="s">
        <v>516</v>
      </c>
      <c r="AN84" s="219"/>
      <c r="AO84" s="106" t="s">
        <v>516</v>
      </c>
      <c r="AP84" s="106" t="s">
        <v>516</v>
      </c>
      <c r="AQ84" s="106" t="s">
        <v>516</v>
      </c>
      <c r="AR84" s="106" t="s">
        <v>516</v>
      </c>
    </row>
    <row r="85" spans="1:45" ht="12" customHeight="1">
      <c r="A85" s="222" t="s">
        <v>283</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19" t="s">
        <v>516</v>
      </c>
      <c r="AL85" s="219"/>
      <c r="AM85" s="219" t="s">
        <v>516</v>
      </c>
      <c r="AN85" s="219"/>
      <c r="AO85" s="106" t="s">
        <v>516</v>
      </c>
      <c r="AP85" s="106" t="s">
        <v>516</v>
      </c>
      <c r="AQ85" s="106" t="s">
        <v>516</v>
      </c>
      <c r="AR85" s="106" t="s">
        <v>516</v>
      </c>
    </row>
    <row r="86" spans="1:45" ht="27.75" customHeight="1">
      <c r="A86" s="246" t="s">
        <v>282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19" t="s">
        <v>516</v>
      </c>
      <c r="AL86" s="219"/>
      <c r="AM86" s="219" t="s">
        <v>516</v>
      </c>
      <c r="AN86" s="219"/>
      <c r="AO86" s="106" t="s">
        <v>516</v>
      </c>
      <c r="AP86" s="106" t="s">
        <v>516</v>
      </c>
      <c r="AQ86" s="106" t="s">
        <v>516</v>
      </c>
      <c r="AR86" s="106" t="s">
        <v>516</v>
      </c>
    </row>
    <row r="87" spans="1:45">
      <c r="A87" s="246" t="s">
        <v>281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19" t="s">
        <v>516</v>
      </c>
      <c r="AL87" s="219"/>
      <c r="AM87" s="219" t="s">
        <v>516</v>
      </c>
      <c r="AN87" s="219"/>
      <c r="AO87" s="106" t="s">
        <v>516</v>
      </c>
      <c r="AP87" s="106" t="s">
        <v>516</v>
      </c>
      <c r="AQ87" s="106" t="s">
        <v>516</v>
      </c>
      <c r="AR87" s="106" t="s">
        <v>516</v>
      </c>
    </row>
    <row r="88" spans="1:45" ht="14.25" customHeight="1">
      <c r="A88" s="254" t="s">
        <v>280</v>
      </c>
      <c r="B88" s="255"/>
      <c r="C88" s="255"/>
      <c r="D88" s="256"/>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9" t="s">
        <v>516</v>
      </c>
      <c r="AL88" s="219"/>
      <c r="AM88" s="219" t="s">
        <v>516</v>
      </c>
      <c r="AN88" s="219"/>
      <c r="AO88" s="106" t="s">
        <v>516</v>
      </c>
      <c r="AP88" s="106" t="s">
        <v>516</v>
      </c>
      <c r="AQ88" s="106" t="s">
        <v>516</v>
      </c>
      <c r="AR88" s="106" t="s">
        <v>516</v>
      </c>
    </row>
    <row r="89" spans="1:45">
      <c r="A89" s="254" t="s">
        <v>279</v>
      </c>
      <c r="B89" s="255"/>
      <c r="C89" s="255"/>
      <c r="D89" s="256"/>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9" t="s">
        <v>516</v>
      </c>
      <c r="AL89" s="219"/>
      <c r="AM89" s="219" t="s">
        <v>516</v>
      </c>
      <c r="AN89" s="21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9" t="s">
        <v>516</v>
      </c>
      <c r="AL90" s="219"/>
      <c r="AM90" s="219" t="s">
        <v>516</v>
      </c>
      <c r="AN90" s="21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5" t="s">
        <v>537</v>
      </c>
      <c r="B5" s="195"/>
      <c r="C5" s="195"/>
      <c r="D5" s="195"/>
      <c r="E5" s="195"/>
      <c r="F5" s="195"/>
      <c r="G5" s="195"/>
      <c r="H5" s="195"/>
      <c r="I5" s="195"/>
      <c r="J5" s="195"/>
      <c r="K5" s="195"/>
      <c r="L5" s="19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540</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534</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565</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7" t="s">
        <v>485</v>
      </c>
      <c r="B19" s="257"/>
      <c r="C19" s="257"/>
      <c r="D19" s="257"/>
      <c r="E19" s="257"/>
      <c r="F19" s="257"/>
      <c r="G19" s="257"/>
      <c r="H19" s="257"/>
      <c r="I19" s="257"/>
      <c r="J19" s="257"/>
      <c r="K19" s="257"/>
      <c r="L19" s="257"/>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2024-06-13T11:13:14Z</dcterms:modified>
</cp:coreProperties>
</file>