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5"/>
  </bookViews>
  <sheets>
    <sheet name="2021" sheetId="1" r:id="rId1"/>
  </sheets>
  <definedNames>
    <definedName name="_xlnm._FilterDatabase" localSheetId="0" hidden="1">'2021'!$A$2:$C$261</definedName>
    <definedName name="_xlnm.Print_Area" localSheetId="0">'2021'!$A$1:$D$273</definedName>
  </definedNames>
  <calcPr calcId="125725" calcOnSave="0"/>
</workbook>
</file>

<file path=xl/calcChain.xml><?xml version="1.0" encoding="utf-8"?>
<calcChain xmlns="http://schemas.openxmlformats.org/spreadsheetml/2006/main">
  <c r="D261" i="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A104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D103"/>
  <c r="D102"/>
  <c r="A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A17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D16"/>
  <c r="D15"/>
  <c r="D14"/>
  <c r="D13"/>
  <c r="D12"/>
  <c r="D11"/>
  <c r="D10"/>
  <c r="D9"/>
  <c r="D8"/>
  <c r="D7"/>
  <c r="D6"/>
  <c r="D5"/>
  <c r="A5"/>
  <c r="A6" s="1"/>
  <c r="A7" s="1"/>
  <c r="A8" s="1"/>
  <c r="A9" s="1"/>
  <c r="A10" s="1"/>
  <c r="A11" s="1"/>
  <c r="A12" s="1"/>
  <c r="A13" s="1"/>
  <c r="A14" s="1"/>
  <c r="A15" s="1"/>
  <c r="D4"/>
</calcChain>
</file>

<file path=xl/sharedStrings.xml><?xml version="1.0" encoding="utf-8"?>
<sst xmlns="http://schemas.openxmlformats.org/spreadsheetml/2006/main" count="264" uniqueCount="264">
  <si>
    <t>№  п/п</t>
  </si>
  <si>
    <t>Юридические лица, индивидуальные предприниматели ( в рублях, без учёта НДС)</t>
  </si>
  <si>
    <t>Обследование одной сети электроснабжения при принятии ее в муниципальную собственность (при наличии трансформаторной подстанции)</t>
  </si>
  <si>
    <t>Обследование одной сети электроснабжения при принятии ее в муниципальную собственность (без трансформаторной подстанции)</t>
  </si>
  <si>
    <t>Переоформление (восстановление)  одной технической документации на технологическое присоединение к сетям Муниципального унитарного предприятия "Ульяновская городская электросеть"</t>
  </si>
  <si>
    <t>Одно согласование пересечения, сближения и совместной подвески инженерных коммуникаций и воздушных линий электропередач Муниципального унитарного предприятия "Ульяновская городская электросеть"</t>
  </si>
  <si>
    <t>Согласование одного проезда негабаритных грузов</t>
  </si>
  <si>
    <t>Использование одной опоры воздушной линии электропередач под размещение (подвеску) одного волоконно-оптического кабеля или одного самонесущего изолированного провода</t>
  </si>
  <si>
    <t>Использование одной опоры воздушной линии электропередач под размещение (подвеску) одного устройства фото-видеофиксации или конструкций связи</t>
  </si>
  <si>
    <t>Выезд одной бригады по заявке Заказчика</t>
  </si>
  <si>
    <t>Один час работы бригады по устранению неисправностей внутренних сетей заказчика.</t>
  </si>
  <si>
    <t xml:space="preserve">Хранение одного квадратного метра материалов  в течение одного дня на складе  Муниципального унитарного предприятия "Ульяновская городская электросеть" </t>
  </si>
  <si>
    <t>Допуск сторонних организаций для работы в электроустановках Муниципального унитарного предприятия "Ульяновская городская электросеть" в течение одного часа</t>
  </si>
  <si>
    <t>Определение места повреждения одной кабельной линии длиной   свыше 2000 метров</t>
  </si>
  <si>
    <t>Определение места повреждения одной кабельной линии длиной  до 2000 метров</t>
  </si>
  <si>
    <t>Определение места повреждения одной кабельной линии длиной до 1000 метров</t>
  </si>
  <si>
    <t>Определение места повреждения одной кабельной линии длиной  до 1500 метров</t>
  </si>
  <si>
    <t>Определение места повреждения одной кабельной линии длиной до 500 метров</t>
  </si>
  <si>
    <t>Определение места повреждения одной кабельной линии длиной до 200 метров</t>
  </si>
  <si>
    <t>Определение   трассы одной кабельной линии длиной до 500 м</t>
  </si>
  <si>
    <t>Уточнение места повреждения одной кабельной линии</t>
  </si>
  <si>
    <t>Проверка одной металлической связи (2 точки)</t>
  </si>
  <si>
    <t>Капитальный ремонт одного пружинного привода  ПП-67, ПП-61</t>
  </si>
  <si>
    <t>Капитальный ремонт одного выключателя масляного  горшкового  типа ВМГ-133, ВМГ-10, выключателя масляного подвесного  ВПМ-10, ВМП-10 (не учтено время испытания повышенным напряжением)</t>
  </si>
  <si>
    <t>Текущий ремонт одной максимальной токовой защиты с дешунтированием катушек отключения</t>
  </si>
  <si>
    <t xml:space="preserve">Текущий ремонт одной максимальной токовой защиты с реле прямого действия РТВ </t>
  </si>
  <si>
    <t>Одно испытание электрооборудования 6 киловольт- 10 киловольт повышенным напряжением промышленной частоты (учтены 3 фазы)</t>
  </si>
  <si>
    <t>Измерение сопротивления "петли фаза-нуль" (1 токоприёмник)</t>
  </si>
  <si>
    <t xml:space="preserve"> Одно испытание основных защитных средств </t>
  </si>
  <si>
    <t xml:space="preserve">Одно испытание дополнительных защитных средств </t>
  </si>
  <si>
    <t xml:space="preserve"> Одно испытание страховочных поясов </t>
  </si>
  <si>
    <t>Механические и электрические  испытания одной диэлектрической приставной лестницы и стремянки</t>
  </si>
  <si>
    <t>Механические испытания одной лестницы приставной или стремянки</t>
  </si>
  <si>
    <t xml:space="preserve">Измерение  одного контура заземления  трансформаторной подстанции, распределительного пункта </t>
  </si>
  <si>
    <t>Проверка расцепителей одного трехполюсного автоматического выключателя напряжением до 1000 вольт (с номинальным током до 50 ампер)</t>
  </si>
  <si>
    <t>Проверка расцепителей одного однополюсного автоматического выключателя напряжением до 1000 вольт с устройством защитного отключения</t>
  </si>
  <si>
    <t>Проверка расцепителей одного однополюсного автоматического выключателя напряжением до 1000 вольт.</t>
  </si>
  <si>
    <t xml:space="preserve">Испытание  одной пары когтей монтёрских, лазов </t>
  </si>
  <si>
    <t>Проверка работоспособности одного устройства защитного отключения (УЗО)</t>
  </si>
  <si>
    <t xml:space="preserve">Определение одного кабеля в пучке </t>
  </si>
  <si>
    <t>Текущий ремонт одного выключателя типа ВМГ-133, ВМГ-10, ВПМ-10, ВМП-10 (не учтено время испытания повышенным напряжением)</t>
  </si>
  <si>
    <t>Текущий ремонт одного пружинного привода ПП-67, ПП-61</t>
  </si>
  <si>
    <t>Монтаж одной соединительной муфты до 10 киловольт</t>
  </si>
  <si>
    <t>Монтаж одной соединительной муфты до 1 киловольт</t>
  </si>
  <si>
    <t>Монтаж одной концевой муфты наружной установки до 10 киловольт</t>
  </si>
  <si>
    <t>Монтаж одной концевой муфты внутренней установки до 10 киловольт</t>
  </si>
  <si>
    <t>Монтаж одной концевой муфты внутренней установки до 1 киловольта</t>
  </si>
  <si>
    <t>Осмотр одной кабельной арматуры на предмет дефектации в действующей электроустановке</t>
  </si>
  <si>
    <t xml:space="preserve">Разовая проверка состояния изоляции на влажность с временной его разделкой и расплавлением парафина </t>
  </si>
  <si>
    <t>Ввод одного кабеля в распределительное устройство  0,4киловольт - 10 киловольт  трансформаторной подстанции распределительного пункта, внутреннего  распределительного устройства</t>
  </si>
  <si>
    <t>Приёмка одного котлована под монтаж муфт</t>
  </si>
  <si>
    <t>Прокол одного кабеля для определения правильности прохождения кабельной линии 0,4 киловольт - 10 киловольт перед монтажом соединительных муфт</t>
  </si>
  <si>
    <t>Один допуск на надзор при производстве земляных работ</t>
  </si>
  <si>
    <t xml:space="preserve">Обход и осмотр одной кабельной трассы до 100 метров </t>
  </si>
  <si>
    <t xml:space="preserve">Обход и осмотр одной кабельной трассы свыше 3000 метров </t>
  </si>
  <si>
    <t>Эскизирование одной трассы кабельной линии  длиной до 500 метров</t>
  </si>
  <si>
    <t>Составление  документов при повреждении одной кабельной линии сторонними лицами, организацией (повреждение)</t>
  </si>
  <si>
    <t>Согласование одного проекта строительных и земляных работ</t>
  </si>
  <si>
    <t>Согласование одной топосъёмки границ земельного участка</t>
  </si>
  <si>
    <t>Ремонт одного предохранителя высоковольтного без учёта стоимости  материалов</t>
  </si>
  <si>
    <t>Ремонт одного предохранителя  низковольтного без учёта стоимости  материалов</t>
  </si>
  <si>
    <t>Изготовление  одного металлокаркаса декоративных кронштейнов на опору воздушной линии</t>
  </si>
  <si>
    <t>Установка одного щита вводно-распределительного (ЩВР)</t>
  </si>
  <si>
    <t>Замена одного автоматического выключателя</t>
  </si>
  <si>
    <t>Снятие одного трёхфазного прибора учёта прямого включения без учёта стоимости материалов</t>
  </si>
  <si>
    <t>Установка одного трехфазного прибора учёта прямого включения без учёта стоимости материалов</t>
  </si>
  <si>
    <t>Установка одного однофазного прибора учета без учета стоимости материалов</t>
  </si>
  <si>
    <t>Снятие одного трехфазного прибора учёта, включенного через трансформаторы тока без учёта стоимости материалов</t>
  </si>
  <si>
    <t>Установка одного трехфазного прибора учета, включенного через трансформаторы тока без учёта стоимости материалов</t>
  </si>
  <si>
    <t>Снятие одного однофазного прибора учета без учета стоимости материалов</t>
  </si>
  <si>
    <t>Измерение нагрузки и напряжения в одной однотрансформаторной подстанции</t>
  </si>
  <si>
    <t>Регулировка оборудования и силового трансформатора в одной однотрансформаторной  подстанции</t>
  </si>
  <si>
    <t xml:space="preserve">Замена одного предохранителя ПТК, ПК-10 </t>
  </si>
  <si>
    <t>Чистка помещений от пыли и грязи в одной однотрансформаторной подстанции</t>
  </si>
  <si>
    <t>Ревизия контактных соединений в однотрансформаторной подстанции</t>
  </si>
  <si>
    <t>Обновление плакатов, надписей, бирок в одном объекте электросетевого хозяйства</t>
  </si>
  <si>
    <t>Ведение переключений в одном объекте электросетевого хозяйства на стороне 6 киловольт - 10 киловольт</t>
  </si>
  <si>
    <t>Измерение нагрузки и напряжения в одной двухтрансформаторной подстанции</t>
  </si>
  <si>
    <t>Одна ревизия контактных соединений в двухтрансформаторной подстанции</t>
  </si>
  <si>
    <t xml:space="preserve">Подготовка и засыпка одного погонного метра траншеи без проведения благоустроительных работ </t>
  </si>
  <si>
    <t>Подготовка и засыпка одного погонного метра траншеи с разбором покрытий из сборной тротуарной плитки без восстановления  покрытий из сборной тротуарной плитки</t>
  </si>
  <si>
    <t>Регулировка и ревизия одного высоковольтного выключателя нагрузки</t>
  </si>
  <si>
    <t>Регулировка и ревизия одного высоковольтного  разъединителя</t>
  </si>
  <si>
    <t>Монтаж одного высоковольтного  разъединителя на опоре воздушной линии электропередач</t>
  </si>
  <si>
    <t>Демонтаж одного высоковольтного  разъединителя на опоре воздушной линии электропередач</t>
  </si>
  <si>
    <t>Одна приёмка вновь сдаваемых объектов (траншей, смонтированного оборудования и т.д.) с выездом представителя</t>
  </si>
  <si>
    <t xml:space="preserve">Демонтаж одного комплекта высоковольтного разрядника  или ограничителя перенапряжения  ОПН </t>
  </si>
  <si>
    <t xml:space="preserve">Присоединение  четырех жил одного кабеля или самонесущего изолированного провода к оборудованию  </t>
  </si>
  <si>
    <t>Выполнение работы на грузовом автомобиле-самосвале  КАМАЗ-43255 при транспортировке передвижных генераторных установок и минипогрузчиков в течение одного часа</t>
  </si>
  <si>
    <t>Выполнение работы на грузовом автомобиле-самосвале  КАМАЗ-43255 грузоподъёмностью 7 тонн в течение одного часа</t>
  </si>
  <si>
    <t>Осмотр и чистка одного изолятора</t>
  </si>
  <si>
    <t>Ремонт одной дверцы в цокольной части опоры  или в торшерных стойках</t>
  </si>
  <si>
    <t>Ремонт одного кронштейна на опоре</t>
  </si>
  <si>
    <t>Одно присоединение самонесущих изолированных проводов к неизолированным проводам воздушных линий наружного освещения</t>
  </si>
  <si>
    <t>Установка одного подкоса к опоре</t>
  </si>
  <si>
    <t xml:space="preserve">Устройство одного повторного заземления </t>
  </si>
  <si>
    <t xml:space="preserve">Рытьё одного кубического метра траншеи (разработка грунта вручную) </t>
  </si>
  <si>
    <t xml:space="preserve">Рытьё одного кубического метра траншеи при отрицательных температурах наружного воздуха (разработка грунта вручную) </t>
  </si>
  <si>
    <t>Обратная засыпка одного кубического метра траншеи</t>
  </si>
  <si>
    <t>Монтаж одного кронштейна для крепления самонесущего изолированного провода</t>
  </si>
  <si>
    <t>Замена одной низковольтной траверсы</t>
  </si>
  <si>
    <t>Монтаж одного километра неизолированного  провода</t>
  </si>
  <si>
    <t xml:space="preserve">Монтаж одного километра самонесущего изолированного  провода </t>
  </si>
  <si>
    <t>Обход и осмотр одного километра воздушных линий без отключения в ночное время</t>
  </si>
  <si>
    <t>Вскрытие одного асфальтобетонного покрытия  толщиной до 150 миллиметров на 100 квадратных метров</t>
  </si>
  <si>
    <t xml:space="preserve">Монтаж пролета одного кабеля на тросе </t>
  </si>
  <si>
    <t>Замена одного GSM-модуля</t>
  </si>
  <si>
    <t>Установка одного прожектора на опоре</t>
  </si>
  <si>
    <t>Одна кабельная заделка в цоколе опоры</t>
  </si>
  <si>
    <t>Один монтаж или демонтаж в цоколе опоры разделки кабеля</t>
  </si>
  <si>
    <t>Проверка одного заземляющего устройства</t>
  </si>
  <si>
    <t>Восстановление повреждённой поверхности одной железобетонной опоры</t>
  </si>
  <si>
    <t>Замена одного предохранителя в пункте питания наружного освещения</t>
  </si>
  <si>
    <t xml:space="preserve">Зарядка одного однорожкового кронштейна для опор с кабельным вводом </t>
  </si>
  <si>
    <t>Прокладка одного метра кабеля массой до двух килограмм в траншее (без земляных работ)</t>
  </si>
  <si>
    <t>Профилактическая проверка одного фотореле</t>
  </si>
  <si>
    <t>Ревизия одной кабельной разделки</t>
  </si>
  <si>
    <t>Сухая заделка одного кабеля</t>
  </si>
  <si>
    <t>Фазировка одного кабеля 0,4 киловольт</t>
  </si>
  <si>
    <t>Одна замена отдельных повреждённых элементов опор (замена бандажа)</t>
  </si>
  <si>
    <t>Один вызов представителя для допуска к работам  сторонних организаций и надзор за работами в охранной зоне воздушных линий и кабельных линий наружного освещения</t>
  </si>
  <si>
    <t>Устранение короткого замыкания на одной воздушной линии (удаление набросов)</t>
  </si>
  <si>
    <t xml:space="preserve">Осмотр одного километра воздушной линии инженерно-техническим персоналом </t>
  </si>
  <si>
    <t>Один расчёт освещенности  поверхности открытых площадок инженерно-техническим персоналом протяженностью линии 100 метров</t>
  </si>
  <si>
    <t>Подключение и отключение одной рекламной установки</t>
  </si>
  <si>
    <t>Одно обследование  сетей наружного освещения при принятии их в муниципальную собственность</t>
  </si>
  <si>
    <t>Очистка одного пункта распределения электрической энергии от снега</t>
  </si>
  <si>
    <t>Присоединение одного светильника к воздушной линии напряжением 0,4 киловольт</t>
  </si>
  <si>
    <t>Чистка одного светильника на линии</t>
  </si>
  <si>
    <t>Подтяжка (ревизия) контактных соединений одного светильника</t>
  </si>
  <si>
    <t>Один объезд и проверка  горения светильников в вечернее время протяженностью один километр на магистралях</t>
  </si>
  <si>
    <t xml:space="preserve">Одна окраска торшерной стойки диаметром один квадратный метр </t>
  </si>
  <si>
    <t>Замена плашечных (болтовых) зажимов одного узла крепления самонесущего изолированного провода</t>
  </si>
  <si>
    <t>Установка одного кронштейна</t>
  </si>
  <si>
    <t>Одно устройство заземляющих спусков</t>
  </si>
  <si>
    <t>Замена одной перегоревшей лампы в светильниках с газоразрядными лампами</t>
  </si>
  <si>
    <t>Замена одного импульсно-зажигающего устройства</t>
  </si>
  <si>
    <t>Замена одного перегоревшей лампы в светильниках с лампами накаливания</t>
  </si>
  <si>
    <t>Замена одного светильника</t>
  </si>
  <si>
    <t>Одно измерение параметров каналов GSM-связи</t>
  </si>
  <si>
    <t>Одно измерение сопротивления  изоляции в пункте распределения электрической энергии наружного освещения</t>
  </si>
  <si>
    <t>Капитальный ремонт  или замена наружного освещения одного пункта распределения электрической энергии</t>
  </si>
  <si>
    <t>Капитальный ремонт одного пункта управления наружным освещением</t>
  </si>
  <si>
    <t>Настройка оборудования одного пункта управления наружным освещением (GPRS-модуль)</t>
  </si>
  <si>
    <t>Настройка одного пульта управления наружным освещением (в диспетчерской)</t>
  </si>
  <si>
    <t>Настройка одного сервера управления наружным освещением</t>
  </si>
  <si>
    <t>Осмотр и ремонт элементов иллюминации</t>
  </si>
  <si>
    <t>Осмотр одного прожектора</t>
  </si>
  <si>
    <t>Осмотр одного пункта питания распределения электрической энергии</t>
  </si>
  <si>
    <t>Осмотр устройств телемеханического  управления наружным освещением</t>
  </si>
  <si>
    <t>Проверка и регулировка одного реле времени</t>
  </si>
  <si>
    <t>Ремонт одного светильника на линии наружного освещения</t>
  </si>
  <si>
    <t>Выправка  одной опоры наружного освещения</t>
  </si>
  <si>
    <t>Вырезка сухих ветвей на одном дереве</t>
  </si>
  <si>
    <t>Демонтаж одной опоры наружного освещения</t>
  </si>
  <si>
    <t>Замена одного изолятора</t>
  </si>
  <si>
    <t>Замена пускорегулирующей  аппаратуры  в одном светильнике</t>
  </si>
  <si>
    <t>Одно измерение нагрузок в пункте распределения электрической энергии наружного освещения</t>
  </si>
  <si>
    <t>Маркировка одной опоры</t>
  </si>
  <si>
    <t>Окраска и очистка одного кронштейна</t>
  </si>
  <si>
    <t>Окраска одной металлической опоры</t>
  </si>
  <si>
    <t>Осмотр одного километра воздушной линии в дневное время суток</t>
  </si>
  <si>
    <t>Осмотр одного светильника с лампой накаливания</t>
  </si>
  <si>
    <t>Осмотр одного светильника с газоразрядной лампой</t>
  </si>
  <si>
    <t>Один осмотр устройств телемеханики в диспетчерской</t>
  </si>
  <si>
    <t>Одно отыскание мест повреждений  на кабельной линии на трассе длиной 100 метров</t>
  </si>
  <si>
    <t xml:space="preserve">Перетяжка одного провода длиной один километр </t>
  </si>
  <si>
    <t>Одна расфазировка светильников</t>
  </si>
  <si>
    <t>Проверка и снятие показаний одного прибора учёта электрической энергии</t>
  </si>
  <si>
    <t>Установка одной опоры наружного освещения</t>
  </si>
  <si>
    <t>Окраска цокольной части одной опоры наружного освещения</t>
  </si>
  <si>
    <t>Осмотр одного километра трассы кабельной линии</t>
  </si>
  <si>
    <t>Верховой осмотр воздушной линии длиной один километр</t>
  </si>
  <si>
    <t>Одна расчистка трассы воздушной линии от зарослей кустарника и подлеска площадью 100 квадратных метров</t>
  </si>
  <si>
    <t>Ремонт одного светильника в мастерской</t>
  </si>
  <si>
    <t>Замена одной вставки дефектного участка провода с использованием самонесущего изолированного  провода длиной 30 метров</t>
  </si>
  <si>
    <t>Контроль уровня освещённости  одного  осветительного прибора</t>
  </si>
  <si>
    <t>Изготовление одного однорожкового кронштейна</t>
  </si>
  <si>
    <t>Изготовление одного ящика для модуля GSM</t>
  </si>
  <si>
    <t>Изготовление одной платы преобразователя интерфейсов RS232 в RS485</t>
  </si>
  <si>
    <t>Изготовление одного модуля контроля и управления</t>
  </si>
  <si>
    <t>Изготовление одной опоры металлической торшерного типа</t>
  </si>
  <si>
    <t>Изготовление одного кронштейна двухрожкового</t>
  </si>
  <si>
    <t>Изготовление одной платы согласования с терминалом GSM</t>
  </si>
  <si>
    <t>Демонтаж одной декоративной конструкции (панно) с опоры</t>
  </si>
  <si>
    <t>Монтаж одной декоративной конструкции (панно) на опоре</t>
  </si>
  <si>
    <t>Изготовление одного кронштейна под флаги</t>
  </si>
  <si>
    <t>Потребители услуги/работы</t>
  </si>
  <si>
    <t>Наименование услуги/работы</t>
  </si>
  <si>
    <t>Физические лица за исключением индивидуальных предпринимателей ( в рублях, с учётом НДС)</t>
  </si>
  <si>
    <t>Тарифы
на предоставляемые услуги и выполняемые работы
МУП "Ульяновская городская электросеть"
на 2021 год</t>
  </si>
  <si>
    <t>Выполнение работы по осмотру, измерению, обследованию  одной сети электроснабжения, необходимой для предоставления информации  о допуске к объектам  инфраструктуры</t>
  </si>
  <si>
    <t>Предоставление силового трансформатора мощностью до 1000  киловольт во временное пользование на один  час</t>
  </si>
  <si>
    <t xml:space="preserve">Согласование отключения или включения одной трансформаторной подстанции, воздушной или кабельной линии напряжением 0,4 киловольт-10  киловольт </t>
  </si>
  <si>
    <t xml:space="preserve">Оперативные переключения для вывода в ремонт оборудования трансформаторной подстанции (распределительного пункта), воздушной или кабельной линии напряжением 0,4  киловольт-10 киловольт или восстановления нормальной схемы электроснабжения </t>
  </si>
  <si>
    <t>Отключение  оборудования одной трансформаторной подстанции, воздушной или кабельной линии напряжением  0,4 киловольт -10 киловольт</t>
  </si>
  <si>
    <t>Включение  оборудования одной трансформаторной подстанции, воздушной или кабельной линии напряжением  0,4 киловольт-10 киловольт</t>
  </si>
  <si>
    <t>Фазировка  одной электрической линии или трансформатора с сетью до 1  киловольт</t>
  </si>
  <si>
    <t>Фазировка одной электрической линии или трансформатора с сетью свыше 1 киловольт</t>
  </si>
  <si>
    <t>Комплексное испытание одного силового масляного трёхфазного трансформатора мощностью до 1,6 мегавольт-ампер</t>
  </si>
  <si>
    <t xml:space="preserve">Испытание одной кабельной линии 6 киловольт-10 киловольт повышенным напряжением </t>
  </si>
  <si>
    <t>Измерение сопротивления одной изоляции в сетях до 1000 вольт (1 линия, 1 группа)</t>
  </si>
  <si>
    <t xml:space="preserve"> Шесть испытаний одной пробы  масла  трансформаторного</t>
  </si>
  <si>
    <t>Наладка одной схемы измерительного трехфазного трансформатора, напряжением до 11  киловольт</t>
  </si>
  <si>
    <t>Измерение сопротивления растеканию тока 1 контура заземления</t>
  </si>
  <si>
    <t>Проверка одного трехполюсного выключателя с полупроводниковым расцепителем (с 1 номинальным током до 630 ампер)</t>
  </si>
  <si>
    <t>Устранение течи одного горшка масляного выключателя с доливкой масла, не учтено время испытания  повышенным напряжением (без учёта стоимости материалов)</t>
  </si>
  <si>
    <t>Монтаж одной концевой муфты наружной установки до 1 киловольта</t>
  </si>
  <si>
    <t>Прокладка одного силового кабеля в траншее длиной 1 метр без земляных работ</t>
  </si>
  <si>
    <t>Снятие с кабеля одного верхнего джутового покрова  длиной 1 метр</t>
  </si>
  <si>
    <t>Один выезд  с целью привязки муфт  при выполнении услуг сторонним потребителям</t>
  </si>
  <si>
    <t xml:space="preserve">Обход и осмотр одной кабельной трассы от 101 метров до 500 метров </t>
  </si>
  <si>
    <t xml:space="preserve">Обход и осмотр одной кабельной трассы от 501 метров до 1000 метров </t>
  </si>
  <si>
    <t xml:space="preserve">Обход и осмотр одной кабельной трассы от 1001 метров до 1500 метров </t>
  </si>
  <si>
    <t xml:space="preserve">Обход и осмотр одной кабельной трассы от 1501 метров до 2000 метров </t>
  </si>
  <si>
    <t xml:space="preserve">Обход и осмотр одной кабельной трассы от 2001 метров до 2500 метров </t>
  </si>
  <si>
    <t xml:space="preserve">Обход и осмотр одной кабельной трассы от 2501 метров до 3000 метров </t>
  </si>
  <si>
    <t>Один выезд представителя на место производства для уточнения  прохождения  кабельной линии (с прибором RD-8000)</t>
  </si>
  <si>
    <t>Ремонт одного силового трансформатора мощностью до 1000 киловольт без смены обмоток без учёта стоимости материалов</t>
  </si>
  <si>
    <t>Сепарирование (сушка) 1 тонны трансформаторного масла  маслоочистительной установкой СММ</t>
  </si>
  <si>
    <t>Установка одного однофазного прибора учета типа "Split" на ВЛИ-04 киловольт</t>
  </si>
  <si>
    <t>Установка одного трехфазного прибора учета типа "Split" на ВЛИ-04 киловольт</t>
  </si>
  <si>
    <t>Установка трехфазного прибора учета в бокс на ВЛИ-0,4 киловольт</t>
  </si>
  <si>
    <t>Установка одного трансформатора тока 0,4 киловольт без учета стоимости матриалов</t>
  </si>
  <si>
    <t>Снятие одного трансформатора тока 0,4 киловольт</t>
  </si>
  <si>
    <t>Доливка масла в силовой масляный трансформатор (на один трансформатор) без учёта стоимости материалов</t>
  </si>
  <si>
    <t>Регулировка оборудования и одного силового трансформатора в двухтрансформаторной  подстанции</t>
  </si>
  <si>
    <t>Чистка помещений от пыли и грязи в одной  двухтрансформаторной подстанции</t>
  </si>
  <si>
    <t>Внеочередной обход и осмотр воздушных линий напряжением до  10 киловольт после аварии или стихийного бедствия в расчёте1км на 1 год</t>
  </si>
  <si>
    <t>Проверка состояния одного километра железобетонных опор и приставок в расчёте на 1 год</t>
  </si>
  <si>
    <t>Измерение одной стрелы провиса и расстояния между проводами и различными объектами в расчёте 1 км на 1 год</t>
  </si>
  <si>
    <t>Проверка и подтяжка болтовых соединений и бандажей, в расчете 1 км на 1год</t>
  </si>
  <si>
    <t>Обход и осмотр одной воздушной линии напряжением от 1 киловольта и до 10 киловольт, в расчёте один км на один год</t>
  </si>
  <si>
    <t xml:space="preserve">Монтаж  одного комплекта высоковольтного разрядника или ограничителя перенапряжения ОПН </t>
  </si>
  <si>
    <t>Выполнение работы на автоподъёмнике телескопическом АП-17, АП-18 в течение 1 часа</t>
  </si>
  <si>
    <t>Выполнение работы на бурильной машине, в течение 1 часа</t>
  </si>
  <si>
    <t>Выполнение работы на автомашине ЗИЛ, в течение 1 часа</t>
  </si>
  <si>
    <t>Выполнение работы на автомобильном кране грузоподъёмностью 14-16 тонн в течении 1 часа</t>
  </si>
  <si>
    <t>Выполнение работы на автопогрузчике 4081 в течение 1 часа</t>
  </si>
  <si>
    <t>Выполнение работы на экскаваторе 0,25 кубических метра в течение 1 часа</t>
  </si>
  <si>
    <t>Выполнение работы на минипогрузчике AVANT в течение 1 часа</t>
  </si>
  <si>
    <t>Выполнение работы тракторе МТЗ-82 в течение 1 часа</t>
  </si>
  <si>
    <t xml:space="preserve">Выполнение работы дизель- генераторной установке на базе прицепа в течение 1 часа </t>
  </si>
  <si>
    <t>Выполнение работы на минипогрузчике  BOBCAT в течение 1 часа</t>
  </si>
  <si>
    <t>Выполнение работы на автомобиле  ГАЗ-САЗ-3507 в течение 1 часа</t>
  </si>
  <si>
    <t>Выполнение работы на автомашине КАМАЗ с полуприцепом 14,3метра в течение 1 часа</t>
  </si>
  <si>
    <t>Выполнение работы на экскаваторе - погрузчике TEREX в течение 1 часа</t>
  </si>
  <si>
    <t>Выполнение работы на дизель-генераторной установке на базе прицепа (без использования генератора) в течение 1 часа</t>
  </si>
  <si>
    <t>Выполнение работы автомобиля ГАЗ-53, ГАЗ- 3307, ГАЗ-3309, ГАЗ-47953 в течение 1 часа</t>
  </si>
  <si>
    <t>Выполнение работы на передвижной электролаборатории, в течение 1 часа</t>
  </si>
  <si>
    <t>Выполнение работы грузового автомобиля ГАЗ-53, ГАЗ- 3307, ГАЗ-3309, ГАЗ-47953 при транспортировке передвижных генераторных установок и минипогрузчиков, в течение 1 часа</t>
  </si>
  <si>
    <t>Выполнение работы на грузовом автомобиле ЗИЛ-431410, ЗИЛ-4331, ЗИЛ-ММЗ при транспортировке  передвижных генераторных установок и минипогрузчиков, в течение 1 часа</t>
  </si>
  <si>
    <t>Выполнение работы на автомашине УАЗ, в течение 1 часа</t>
  </si>
  <si>
    <t>Выполнение работы на автомашине ВОЛГА, в течение 1 часа</t>
  </si>
  <si>
    <t>Выполнение работы на автомашине ВАЗ, в течение 1 часа</t>
  </si>
  <si>
    <t>Выполнение работы грузовом автомобиле  КАМАЗ-4308 (ТС-780537) с краново-манипуляторной установкой, в течение 1часа</t>
  </si>
  <si>
    <t>Осмотр одной кабельной разделки</t>
  </si>
  <si>
    <t>Техническое обслуживание одной рекламной установки в течение одного месяца</t>
  </si>
  <si>
    <t>Текущий ремонт одного пункта распределения электрической энергии наружного освещения</t>
  </si>
  <si>
    <t>Текущий ремонт одного устройств телемеханического управления</t>
  </si>
  <si>
    <t>Одна замена отдельных повреждённых элементов опор (замена подкоса)</t>
  </si>
  <si>
    <t>Одна замена отдельных повреждённых элементов опор (замена приставки)</t>
  </si>
  <si>
    <t>Осмотр кабельных линий и кабельных сооружений инженерно-техническим персоналом длиной 1 километр</t>
  </si>
  <si>
    <t>Один расчет механической прочности опор (при количестве до 10 штук)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</si>
</sst>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4" fontId="1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D273"/>
  <sheetViews>
    <sheetView tabSelected="1" zoomScaleNormal="100" zoomScaleSheetLayoutView="100" workbookViewId="0">
      <pane ySplit="3" topLeftCell="A4" activePane="bottomLeft" state="frozen"/>
      <selection pane="bottomLeft" activeCell="B2" sqref="B2:B3"/>
    </sheetView>
  </sheetViews>
  <sheetFormatPr defaultColWidth="9.140625" defaultRowHeight="34.5" customHeight="1"/>
  <cols>
    <col min="1" max="1" width="4.42578125" style="1" customWidth="1"/>
    <col min="2" max="2" width="45.5703125" style="3" customWidth="1"/>
    <col min="3" max="3" width="16.42578125" style="9" customWidth="1"/>
    <col min="4" max="4" width="17.42578125" style="2" customWidth="1"/>
    <col min="5" max="5" width="6.28515625" style="1" customWidth="1"/>
    <col min="6" max="16384" width="9.140625" style="1"/>
  </cols>
  <sheetData>
    <row r="1" spans="1:4" ht="60.75" customHeight="1">
      <c r="A1" s="16" t="s">
        <v>190</v>
      </c>
      <c r="B1" s="16"/>
      <c r="C1" s="17"/>
      <c r="D1" s="17"/>
    </row>
    <row r="2" spans="1:4" ht="22.9" customHeight="1">
      <c r="A2" s="20" t="s">
        <v>0</v>
      </c>
      <c r="B2" s="20" t="s">
        <v>188</v>
      </c>
      <c r="C2" s="18" t="s">
        <v>187</v>
      </c>
      <c r="D2" s="19"/>
    </row>
    <row r="3" spans="1:4" ht="76.5">
      <c r="A3" s="20"/>
      <c r="B3" s="20"/>
      <c r="C3" s="15" t="s">
        <v>1</v>
      </c>
      <c r="D3" s="15" t="s">
        <v>189</v>
      </c>
    </row>
    <row r="4" spans="1:4" s="4" customFormat="1" ht="38.25">
      <c r="A4" s="11">
        <v>1</v>
      </c>
      <c r="B4" s="21" t="s">
        <v>2</v>
      </c>
      <c r="C4" s="14">
        <v>5285.72</v>
      </c>
      <c r="D4" s="14">
        <f>C4*1.2</f>
        <v>6342.8640000000005</v>
      </c>
    </row>
    <row r="5" spans="1:4" s="4" customFormat="1" ht="38.25">
      <c r="A5" s="11">
        <f>A4+1</f>
        <v>2</v>
      </c>
      <c r="B5" s="21" t="s">
        <v>3</v>
      </c>
      <c r="C5" s="12">
        <v>2606.21</v>
      </c>
      <c r="D5" s="14">
        <f t="shared" ref="D5:D68" si="0">C5*1.2</f>
        <v>3127.4519999999998</v>
      </c>
    </row>
    <row r="6" spans="1:4" s="4" customFormat="1" ht="51">
      <c r="A6" s="11">
        <f t="shared" ref="A6:A69" si="1">A5+1</f>
        <v>3</v>
      </c>
      <c r="B6" s="21" t="s">
        <v>4</v>
      </c>
      <c r="C6" s="12">
        <v>833.33</v>
      </c>
      <c r="D6" s="14">
        <f t="shared" si="0"/>
        <v>999.99599999999998</v>
      </c>
    </row>
    <row r="7" spans="1:4" s="4" customFormat="1" ht="63.75">
      <c r="A7" s="11">
        <f t="shared" si="1"/>
        <v>4</v>
      </c>
      <c r="B7" s="21" t="s">
        <v>5</v>
      </c>
      <c r="C7" s="12">
        <v>2115.5500000000002</v>
      </c>
      <c r="D7" s="14">
        <f t="shared" si="0"/>
        <v>2538.6600000000003</v>
      </c>
    </row>
    <row r="8" spans="1:4" s="4" customFormat="1" ht="15.75">
      <c r="A8" s="11">
        <f t="shared" si="1"/>
        <v>5</v>
      </c>
      <c r="B8" s="21" t="s">
        <v>6</v>
      </c>
      <c r="C8" s="12">
        <v>75</v>
      </c>
      <c r="D8" s="14">
        <f t="shared" si="0"/>
        <v>90</v>
      </c>
    </row>
    <row r="9" spans="1:4" s="4" customFormat="1" ht="51">
      <c r="A9" s="11">
        <f t="shared" si="1"/>
        <v>6</v>
      </c>
      <c r="B9" s="21" t="s">
        <v>191</v>
      </c>
      <c r="C9" s="12">
        <v>1452.4</v>
      </c>
      <c r="D9" s="14">
        <f t="shared" si="0"/>
        <v>1742.88</v>
      </c>
    </row>
    <row r="10" spans="1:4" s="5" customFormat="1" ht="51">
      <c r="A10" s="11">
        <f t="shared" si="1"/>
        <v>7</v>
      </c>
      <c r="B10" s="21" t="s">
        <v>7</v>
      </c>
      <c r="C10" s="12">
        <v>241</v>
      </c>
      <c r="D10" s="14">
        <f t="shared" si="0"/>
        <v>289.2</v>
      </c>
    </row>
    <row r="11" spans="1:4" s="5" customFormat="1" ht="51">
      <c r="A11" s="11">
        <f t="shared" si="1"/>
        <v>8</v>
      </c>
      <c r="B11" s="21" t="s">
        <v>8</v>
      </c>
      <c r="C11" s="12">
        <v>241</v>
      </c>
      <c r="D11" s="14">
        <f t="shared" si="0"/>
        <v>289.2</v>
      </c>
    </row>
    <row r="12" spans="1:4" s="5" customFormat="1" ht="38.25">
      <c r="A12" s="11">
        <f t="shared" si="1"/>
        <v>9</v>
      </c>
      <c r="B12" s="21" t="s">
        <v>192</v>
      </c>
      <c r="C12" s="12">
        <v>73.56</v>
      </c>
      <c r="D12" s="14">
        <f t="shared" si="0"/>
        <v>88.272000000000006</v>
      </c>
    </row>
    <row r="13" spans="1:4" s="4" customFormat="1" ht="15.75">
      <c r="A13" s="11">
        <f t="shared" si="1"/>
        <v>10</v>
      </c>
      <c r="B13" s="21" t="s">
        <v>9</v>
      </c>
      <c r="C13" s="12">
        <v>792.05</v>
      </c>
      <c r="D13" s="14">
        <f t="shared" si="0"/>
        <v>950.45999999999992</v>
      </c>
    </row>
    <row r="14" spans="1:4" s="4" customFormat="1" ht="25.5">
      <c r="A14" s="11">
        <f t="shared" si="1"/>
        <v>11</v>
      </c>
      <c r="B14" s="21" t="s">
        <v>10</v>
      </c>
      <c r="C14" s="12">
        <v>1025.18</v>
      </c>
      <c r="D14" s="14">
        <f t="shared" si="0"/>
        <v>1230.2160000000001</v>
      </c>
    </row>
    <row r="15" spans="1:4" s="4" customFormat="1" ht="51">
      <c r="A15" s="11">
        <f t="shared" si="1"/>
        <v>12</v>
      </c>
      <c r="B15" s="21" t="s">
        <v>11</v>
      </c>
      <c r="C15" s="12">
        <v>16.649999999999999</v>
      </c>
      <c r="D15" s="14">
        <f t="shared" si="0"/>
        <v>19.979999999999997</v>
      </c>
    </row>
    <row r="16" spans="1:4" s="4" customFormat="1" ht="51">
      <c r="A16" s="11">
        <v>13</v>
      </c>
      <c r="B16" s="21" t="s">
        <v>193</v>
      </c>
      <c r="C16" s="12">
        <v>1040.5999999999999</v>
      </c>
      <c r="D16" s="14">
        <f t="shared" si="0"/>
        <v>1248.7199999999998</v>
      </c>
    </row>
    <row r="17" spans="1:4" s="4" customFormat="1" ht="76.5">
      <c r="A17" s="11">
        <f t="shared" si="1"/>
        <v>14</v>
      </c>
      <c r="B17" s="21" t="s">
        <v>194</v>
      </c>
      <c r="C17" s="12">
        <v>3670.52</v>
      </c>
      <c r="D17" s="14">
        <f t="shared" si="0"/>
        <v>4404.6239999999998</v>
      </c>
    </row>
    <row r="18" spans="1:4" s="4" customFormat="1" ht="38.25">
      <c r="A18" s="11">
        <f t="shared" si="1"/>
        <v>15</v>
      </c>
      <c r="B18" s="21" t="s">
        <v>195</v>
      </c>
      <c r="C18" s="12">
        <v>2108.62</v>
      </c>
      <c r="D18" s="14">
        <f t="shared" si="0"/>
        <v>2530.3439999999996</v>
      </c>
    </row>
    <row r="19" spans="1:4" s="4" customFormat="1" ht="38.25">
      <c r="A19" s="11">
        <f t="shared" si="1"/>
        <v>16</v>
      </c>
      <c r="B19" s="21" t="s">
        <v>196</v>
      </c>
      <c r="C19" s="12">
        <v>2108.62</v>
      </c>
      <c r="D19" s="14">
        <f t="shared" si="0"/>
        <v>2530.3439999999996</v>
      </c>
    </row>
    <row r="20" spans="1:4" s="4" customFormat="1" ht="51">
      <c r="A20" s="11">
        <f t="shared" si="1"/>
        <v>17</v>
      </c>
      <c r="B20" s="21" t="s">
        <v>12</v>
      </c>
      <c r="C20" s="12">
        <v>1650</v>
      </c>
      <c r="D20" s="14">
        <f t="shared" si="0"/>
        <v>1980</v>
      </c>
    </row>
    <row r="21" spans="1:4" s="4" customFormat="1" ht="25.5">
      <c r="A21" s="11">
        <f t="shared" si="1"/>
        <v>18</v>
      </c>
      <c r="B21" s="22" t="s">
        <v>197</v>
      </c>
      <c r="C21" s="12">
        <v>860.99</v>
      </c>
      <c r="D21" s="14">
        <f t="shared" si="0"/>
        <v>1033.1879999999999</v>
      </c>
    </row>
    <row r="22" spans="1:4" s="4" customFormat="1" ht="25.5">
      <c r="A22" s="11">
        <f t="shared" si="1"/>
        <v>19</v>
      </c>
      <c r="B22" s="22" t="s">
        <v>198</v>
      </c>
      <c r="C22" s="12">
        <v>1640.44</v>
      </c>
      <c r="D22" s="14">
        <f t="shared" si="0"/>
        <v>1968.528</v>
      </c>
    </row>
    <row r="23" spans="1:4" s="4" customFormat="1" ht="25.5">
      <c r="A23" s="11">
        <f t="shared" si="1"/>
        <v>20</v>
      </c>
      <c r="B23" s="22" t="s">
        <v>13</v>
      </c>
      <c r="C23" s="12">
        <v>36210.769999999997</v>
      </c>
      <c r="D23" s="14">
        <f t="shared" si="0"/>
        <v>43452.923999999992</v>
      </c>
    </row>
    <row r="24" spans="1:4" s="4" customFormat="1" ht="25.5">
      <c r="A24" s="11">
        <f t="shared" si="1"/>
        <v>21</v>
      </c>
      <c r="B24" s="22" t="s">
        <v>14</v>
      </c>
      <c r="C24" s="12">
        <v>31502.05</v>
      </c>
      <c r="D24" s="14">
        <f t="shared" si="0"/>
        <v>37802.46</v>
      </c>
    </row>
    <row r="25" spans="1:4" s="4" customFormat="1" ht="25.5">
      <c r="A25" s="11">
        <f t="shared" si="1"/>
        <v>22</v>
      </c>
      <c r="B25" s="22" t="s">
        <v>15</v>
      </c>
      <c r="C25" s="12">
        <v>15012.55</v>
      </c>
      <c r="D25" s="14">
        <f t="shared" si="0"/>
        <v>18015.059999999998</v>
      </c>
    </row>
    <row r="26" spans="1:4" s="4" customFormat="1" ht="25.5">
      <c r="A26" s="11">
        <f t="shared" si="1"/>
        <v>23</v>
      </c>
      <c r="B26" s="22" t="s">
        <v>16</v>
      </c>
      <c r="C26" s="12">
        <v>24420.43</v>
      </c>
      <c r="D26" s="14">
        <f t="shared" si="0"/>
        <v>29304.516</v>
      </c>
    </row>
    <row r="27" spans="1:4" s="4" customFormat="1" ht="25.5">
      <c r="A27" s="11">
        <f t="shared" si="1"/>
        <v>24</v>
      </c>
      <c r="B27" s="22" t="s">
        <v>17</v>
      </c>
      <c r="C27" s="12">
        <v>10755.26</v>
      </c>
      <c r="D27" s="14">
        <f t="shared" si="0"/>
        <v>12906.312</v>
      </c>
    </row>
    <row r="28" spans="1:4" s="5" customFormat="1" ht="25.5">
      <c r="A28" s="11">
        <f t="shared" si="1"/>
        <v>25</v>
      </c>
      <c r="B28" s="22" t="s">
        <v>18</v>
      </c>
      <c r="C28" s="12">
        <v>6802.22</v>
      </c>
      <c r="D28" s="14">
        <f t="shared" si="0"/>
        <v>8162.6639999999998</v>
      </c>
    </row>
    <row r="29" spans="1:4" s="5" customFormat="1" ht="25.5">
      <c r="A29" s="11">
        <f t="shared" si="1"/>
        <v>26</v>
      </c>
      <c r="B29" s="21" t="s">
        <v>19</v>
      </c>
      <c r="C29" s="12">
        <v>2870.16</v>
      </c>
      <c r="D29" s="14">
        <f t="shared" si="0"/>
        <v>3444.1919999999996</v>
      </c>
    </row>
    <row r="30" spans="1:4" s="5" customFormat="1" ht="25.5">
      <c r="A30" s="11">
        <f t="shared" si="1"/>
        <v>27</v>
      </c>
      <c r="B30" s="22" t="s">
        <v>20</v>
      </c>
      <c r="C30" s="12">
        <v>1900.13</v>
      </c>
      <c r="D30" s="14">
        <f t="shared" si="0"/>
        <v>2280.1559999999999</v>
      </c>
    </row>
    <row r="31" spans="1:4" s="4" customFormat="1" ht="15.75">
      <c r="A31" s="11">
        <f t="shared" si="1"/>
        <v>28</v>
      </c>
      <c r="B31" s="22" t="s">
        <v>21</v>
      </c>
      <c r="C31" s="12">
        <v>110.53</v>
      </c>
      <c r="D31" s="14">
        <f t="shared" si="0"/>
        <v>132.636</v>
      </c>
    </row>
    <row r="32" spans="1:4" s="4" customFormat="1" ht="25.5">
      <c r="A32" s="11">
        <f t="shared" si="1"/>
        <v>29</v>
      </c>
      <c r="B32" s="22" t="s">
        <v>22</v>
      </c>
      <c r="C32" s="12">
        <v>7175.56</v>
      </c>
      <c r="D32" s="14">
        <f t="shared" si="0"/>
        <v>8610.6720000000005</v>
      </c>
    </row>
    <row r="33" spans="1:4" s="4" customFormat="1" ht="51">
      <c r="A33" s="11">
        <f t="shared" si="1"/>
        <v>30</v>
      </c>
      <c r="B33" s="22" t="s">
        <v>23</v>
      </c>
      <c r="C33" s="12">
        <v>8132.3</v>
      </c>
      <c r="D33" s="14">
        <f t="shared" si="0"/>
        <v>9758.76</v>
      </c>
    </row>
    <row r="34" spans="1:4" s="4" customFormat="1" ht="25.5">
      <c r="A34" s="11">
        <f t="shared" si="1"/>
        <v>31</v>
      </c>
      <c r="B34" s="22" t="s">
        <v>24</v>
      </c>
      <c r="C34" s="12">
        <v>4694.66</v>
      </c>
      <c r="D34" s="14">
        <f t="shared" si="0"/>
        <v>5633.5919999999996</v>
      </c>
    </row>
    <row r="35" spans="1:4" s="4" customFormat="1" ht="25.5">
      <c r="A35" s="11">
        <f t="shared" si="1"/>
        <v>32</v>
      </c>
      <c r="B35" s="22" t="s">
        <v>25</v>
      </c>
      <c r="C35" s="12">
        <v>2896.05</v>
      </c>
      <c r="D35" s="14">
        <f t="shared" si="0"/>
        <v>3475.26</v>
      </c>
    </row>
    <row r="36" spans="1:4" s="4" customFormat="1" ht="38.25">
      <c r="A36" s="11">
        <f t="shared" si="1"/>
        <v>33</v>
      </c>
      <c r="B36" s="22" t="s">
        <v>199</v>
      </c>
      <c r="C36" s="12">
        <v>5341.8</v>
      </c>
      <c r="D36" s="14">
        <f t="shared" si="0"/>
        <v>6410.16</v>
      </c>
    </row>
    <row r="37" spans="1:4" s="4" customFormat="1" ht="38.25">
      <c r="A37" s="11">
        <f t="shared" si="1"/>
        <v>34</v>
      </c>
      <c r="B37" s="23" t="s">
        <v>26</v>
      </c>
      <c r="C37" s="12">
        <v>1186.95</v>
      </c>
      <c r="D37" s="14">
        <f t="shared" si="0"/>
        <v>1424.34</v>
      </c>
    </row>
    <row r="38" spans="1:4" s="4" customFormat="1" ht="25.5">
      <c r="A38" s="11">
        <f t="shared" si="1"/>
        <v>35</v>
      </c>
      <c r="B38" s="22" t="s">
        <v>200</v>
      </c>
      <c r="C38" s="12">
        <v>2767.99</v>
      </c>
      <c r="D38" s="14">
        <f t="shared" si="0"/>
        <v>3321.5879999999997</v>
      </c>
    </row>
    <row r="39" spans="1:4" s="5" customFormat="1" ht="25.5">
      <c r="A39" s="11">
        <f t="shared" si="1"/>
        <v>36</v>
      </c>
      <c r="B39" s="22" t="s">
        <v>27</v>
      </c>
      <c r="C39" s="12">
        <v>585.84</v>
      </c>
      <c r="D39" s="14">
        <f t="shared" si="0"/>
        <v>703.00800000000004</v>
      </c>
    </row>
    <row r="40" spans="1:4" s="4" customFormat="1" ht="25.5">
      <c r="A40" s="11">
        <f t="shared" si="1"/>
        <v>37</v>
      </c>
      <c r="B40" s="22" t="s">
        <v>201</v>
      </c>
      <c r="C40" s="12">
        <v>179.47</v>
      </c>
      <c r="D40" s="14">
        <f t="shared" si="0"/>
        <v>215.364</v>
      </c>
    </row>
    <row r="41" spans="1:4" s="4" customFormat="1" ht="15.75">
      <c r="A41" s="11">
        <f t="shared" si="1"/>
        <v>38</v>
      </c>
      <c r="B41" s="22" t="s">
        <v>28</v>
      </c>
      <c r="C41" s="12">
        <v>130.12</v>
      </c>
      <c r="D41" s="14">
        <f t="shared" si="0"/>
        <v>156.14400000000001</v>
      </c>
    </row>
    <row r="42" spans="1:4" s="4" customFormat="1" ht="15.75">
      <c r="A42" s="11">
        <f t="shared" si="1"/>
        <v>39</v>
      </c>
      <c r="B42" s="22" t="s">
        <v>29</v>
      </c>
      <c r="C42" s="12">
        <v>103.7</v>
      </c>
      <c r="D42" s="14">
        <f t="shared" si="0"/>
        <v>124.44</v>
      </c>
    </row>
    <row r="43" spans="1:4" s="4" customFormat="1" ht="15.75">
      <c r="A43" s="11">
        <f t="shared" si="1"/>
        <v>40</v>
      </c>
      <c r="B43" s="22" t="s">
        <v>30</v>
      </c>
      <c r="C43" s="12">
        <v>245</v>
      </c>
      <c r="D43" s="14">
        <f t="shared" si="0"/>
        <v>294</v>
      </c>
    </row>
    <row r="44" spans="1:4" s="5" customFormat="1" ht="25.5">
      <c r="A44" s="11">
        <f t="shared" si="1"/>
        <v>41</v>
      </c>
      <c r="B44" s="24" t="s">
        <v>32</v>
      </c>
      <c r="C44" s="12">
        <v>303.98</v>
      </c>
      <c r="D44" s="14">
        <f t="shared" si="0"/>
        <v>364.77600000000001</v>
      </c>
    </row>
    <row r="45" spans="1:4" s="5" customFormat="1" ht="25.5">
      <c r="A45" s="11">
        <f t="shared" si="1"/>
        <v>42</v>
      </c>
      <c r="B45" s="25" t="s">
        <v>31</v>
      </c>
      <c r="C45" s="12">
        <v>400.58</v>
      </c>
      <c r="D45" s="14">
        <f t="shared" si="0"/>
        <v>480.69599999999997</v>
      </c>
    </row>
    <row r="46" spans="1:4" s="4" customFormat="1" ht="25.5">
      <c r="A46" s="11">
        <f t="shared" si="1"/>
        <v>43</v>
      </c>
      <c r="B46" s="22" t="s">
        <v>202</v>
      </c>
      <c r="C46" s="12">
        <v>425.76</v>
      </c>
      <c r="D46" s="14">
        <f t="shared" si="0"/>
        <v>510.91199999999998</v>
      </c>
    </row>
    <row r="47" spans="1:4" s="4" customFormat="1" ht="25.5">
      <c r="A47" s="11">
        <f t="shared" si="1"/>
        <v>44</v>
      </c>
      <c r="B47" s="26" t="s">
        <v>203</v>
      </c>
      <c r="C47" s="14">
        <v>7070.57</v>
      </c>
      <c r="D47" s="14">
        <f t="shared" si="0"/>
        <v>8484.6839999999993</v>
      </c>
    </row>
    <row r="48" spans="1:4" s="5" customFormat="1" ht="25.5">
      <c r="A48" s="11">
        <f t="shared" si="1"/>
        <v>45</v>
      </c>
      <c r="B48" s="22" t="s">
        <v>204</v>
      </c>
      <c r="C48" s="12">
        <v>773.54</v>
      </c>
      <c r="D48" s="14">
        <f t="shared" si="0"/>
        <v>928.24799999999993</v>
      </c>
    </row>
    <row r="49" spans="1:4" s="4" customFormat="1" ht="38.25">
      <c r="A49" s="11">
        <f t="shared" si="1"/>
        <v>46</v>
      </c>
      <c r="B49" s="25" t="s">
        <v>205</v>
      </c>
      <c r="C49" s="12">
        <v>3543.18</v>
      </c>
      <c r="D49" s="14">
        <f t="shared" si="0"/>
        <v>4251.8159999999998</v>
      </c>
    </row>
    <row r="50" spans="1:4" s="4" customFormat="1" ht="38.25">
      <c r="A50" s="11">
        <f t="shared" si="1"/>
        <v>47</v>
      </c>
      <c r="B50" s="22" t="s">
        <v>33</v>
      </c>
      <c r="C50" s="12">
        <v>855.04</v>
      </c>
      <c r="D50" s="14">
        <f t="shared" si="0"/>
        <v>1026.048</v>
      </c>
    </row>
    <row r="51" spans="1:4" s="4" customFormat="1" ht="38.25">
      <c r="A51" s="11">
        <f t="shared" si="1"/>
        <v>48</v>
      </c>
      <c r="B51" s="25" t="s">
        <v>34</v>
      </c>
      <c r="C51" s="12">
        <v>722.01</v>
      </c>
      <c r="D51" s="14">
        <f t="shared" si="0"/>
        <v>866.41199999999992</v>
      </c>
    </row>
    <row r="52" spans="1:4" s="4" customFormat="1" ht="38.25">
      <c r="A52" s="11">
        <f t="shared" si="1"/>
        <v>49</v>
      </c>
      <c r="B52" s="25" t="s">
        <v>35</v>
      </c>
      <c r="C52" s="12">
        <v>722.01</v>
      </c>
      <c r="D52" s="14">
        <f t="shared" si="0"/>
        <v>866.41199999999992</v>
      </c>
    </row>
    <row r="53" spans="1:4" s="4" customFormat="1" ht="38.25">
      <c r="A53" s="11">
        <f t="shared" si="1"/>
        <v>50</v>
      </c>
      <c r="B53" s="25" t="s">
        <v>36</v>
      </c>
      <c r="C53" s="12">
        <v>560.54999999999995</v>
      </c>
      <c r="D53" s="14">
        <f t="shared" si="0"/>
        <v>672.66</v>
      </c>
    </row>
    <row r="54" spans="1:4" s="4" customFormat="1" ht="15.75">
      <c r="A54" s="11">
        <f t="shared" si="1"/>
        <v>51</v>
      </c>
      <c r="B54" s="22" t="s">
        <v>37</v>
      </c>
      <c r="C54" s="12">
        <v>317.88</v>
      </c>
      <c r="D54" s="14">
        <f t="shared" si="0"/>
        <v>381.45599999999996</v>
      </c>
    </row>
    <row r="55" spans="1:4" s="4" customFormat="1" ht="25.5">
      <c r="A55" s="11">
        <f t="shared" si="1"/>
        <v>52</v>
      </c>
      <c r="B55" s="22" t="s">
        <v>38</v>
      </c>
      <c r="C55" s="12">
        <v>195.06</v>
      </c>
      <c r="D55" s="14">
        <f t="shared" si="0"/>
        <v>234.072</v>
      </c>
    </row>
    <row r="56" spans="1:4" s="4" customFormat="1" ht="15.75">
      <c r="A56" s="11">
        <f t="shared" si="1"/>
        <v>53</v>
      </c>
      <c r="B56" s="22" t="s">
        <v>39</v>
      </c>
      <c r="C56" s="12">
        <v>1608.91</v>
      </c>
      <c r="D56" s="14">
        <f t="shared" si="0"/>
        <v>1930.692</v>
      </c>
    </row>
    <row r="57" spans="1:4" s="4" customFormat="1" ht="38.25">
      <c r="A57" s="11">
        <f t="shared" si="1"/>
        <v>54</v>
      </c>
      <c r="B57" s="22" t="s">
        <v>40</v>
      </c>
      <c r="C57" s="12">
        <v>3241.03</v>
      </c>
      <c r="D57" s="14">
        <f t="shared" si="0"/>
        <v>3889.2359999999999</v>
      </c>
    </row>
    <row r="58" spans="1:4" s="4" customFormat="1" ht="25.5">
      <c r="A58" s="11">
        <f t="shared" si="1"/>
        <v>55</v>
      </c>
      <c r="B58" s="22" t="s">
        <v>41</v>
      </c>
      <c r="C58" s="12">
        <v>2617.8200000000002</v>
      </c>
      <c r="D58" s="14">
        <f t="shared" si="0"/>
        <v>3141.384</v>
      </c>
    </row>
    <row r="59" spans="1:4" s="4" customFormat="1" ht="51">
      <c r="A59" s="11">
        <f t="shared" si="1"/>
        <v>56</v>
      </c>
      <c r="B59" s="22" t="s">
        <v>206</v>
      </c>
      <c r="C59" s="12">
        <v>436.41</v>
      </c>
      <c r="D59" s="14">
        <f t="shared" si="0"/>
        <v>523.69200000000001</v>
      </c>
    </row>
    <row r="60" spans="1:4" s="5" customFormat="1" ht="25.5">
      <c r="A60" s="11">
        <f t="shared" si="1"/>
        <v>57</v>
      </c>
      <c r="B60" s="22" t="s">
        <v>42</v>
      </c>
      <c r="C60" s="12">
        <v>6249.43</v>
      </c>
      <c r="D60" s="14">
        <f t="shared" si="0"/>
        <v>7499.3159999999998</v>
      </c>
    </row>
    <row r="61" spans="1:4" s="4" customFormat="1" ht="15.75">
      <c r="A61" s="11">
        <f t="shared" si="1"/>
        <v>58</v>
      </c>
      <c r="B61" s="22" t="s">
        <v>43</v>
      </c>
      <c r="C61" s="12">
        <v>4503.6099999999997</v>
      </c>
      <c r="D61" s="14">
        <f t="shared" si="0"/>
        <v>5404.3319999999994</v>
      </c>
    </row>
    <row r="62" spans="1:4" s="4" customFormat="1" ht="25.5">
      <c r="A62" s="11">
        <f t="shared" si="1"/>
        <v>59</v>
      </c>
      <c r="B62" s="22" t="s">
        <v>44</v>
      </c>
      <c r="C62" s="12">
        <v>3365.7</v>
      </c>
      <c r="D62" s="14">
        <f t="shared" si="0"/>
        <v>4038.8399999999997</v>
      </c>
    </row>
    <row r="63" spans="1:4" s="4" customFormat="1" ht="25.5">
      <c r="A63" s="11">
        <f t="shared" si="1"/>
        <v>60</v>
      </c>
      <c r="B63" s="22" t="s">
        <v>207</v>
      </c>
      <c r="C63" s="12">
        <v>3050.72</v>
      </c>
      <c r="D63" s="14">
        <f t="shared" si="0"/>
        <v>3660.8639999999996</v>
      </c>
    </row>
    <row r="64" spans="1:4" s="4" customFormat="1" ht="25.5">
      <c r="A64" s="11">
        <f t="shared" si="1"/>
        <v>61</v>
      </c>
      <c r="B64" s="22" t="s">
        <v>45</v>
      </c>
      <c r="C64" s="12">
        <v>2979.93</v>
      </c>
      <c r="D64" s="14">
        <f t="shared" si="0"/>
        <v>3575.9159999999997</v>
      </c>
    </row>
    <row r="65" spans="1:4" s="4" customFormat="1" ht="25.5">
      <c r="A65" s="11">
        <f t="shared" si="1"/>
        <v>62</v>
      </c>
      <c r="B65" s="22" t="s">
        <v>46</v>
      </c>
      <c r="C65" s="12">
        <v>2818.98</v>
      </c>
      <c r="D65" s="14">
        <f t="shared" si="0"/>
        <v>3382.7759999999998</v>
      </c>
    </row>
    <row r="66" spans="1:4" s="4" customFormat="1" ht="25.5">
      <c r="A66" s="11">
        <f t="shared" si="1"/>
        <v>63</v>
      </c>
      <c r="B66" s="22" t="s">
        <v>208</v>
      </c>
      <c r="C66" s="12">
        <v>110.07</v>
      </c>
      <c r="D66" s="14">
        <f t="shared" si="0"/>
        <v>132.08399999999997</v>
      </c>
    </row>
    <row r="67" spans="1:4" s="4" customFormat="1" ht="25.5">
      <c r="A67" s="11">
        <f t="shared" si="1"/>
        <v>64</v>
      </c>
      <c r="B67" s="22" t="s">
        <v>47</v>
      </c>
      <c r="C67" s="12">
        <v>1575.66</v>
      </c>
      <c r="D67" s="14">
        <f t="shared" si="0"/>
        <v>1890.7919999999999</v>
      </c>
    </row>
    <row r="68" spans="1:4" s="5" customFormat="1" ht="25.5">
      <c r="A68" s="11">
        <f t="shared" si="1"/>
        <v>65</v>
      </c>
      <c r="B68" s="22" t="s">
        <v>48</v>
      </c>
      <c r="C68" s="12">
        <v>1782.8</v>
      </c>
      <c r="D68" s="14">
        <f t="shared" si="0"/>
        <v>2139.3599999999997</v>
      </c>
    </row>
    <row r="69" spans="1:4" s="4" customFormat="1" ht="51">
      <c r="A69" s="11">
        <f t="shared" si="1"/>
        <v>66</v>
      </c>
      <c r="B69" s="22" t="s">
        <v>49</v>
      </c>
      <c r="C69" s="12">
        <v>311.89999999999998</v>
      </c>
      <c r="D69" s="14">
        <f t="shared" ref="D69:D132" si="2">C69*1.2</f>
        <v>374.28</v>
      </c>
    </row>
    <row r="70" spans="1:4" s="4" customFormat="1" ht="15.75">
      <c r="A70" s="11">
        <f t="shared" ref="A70:A133" si="3">A69+1</f>
        <v>67</v>
      </c>
      <c r="B70" s="22" t="s">
        <v>50</v>
      </c>
      <c r="C70" s="12">
        <v>926.02</v>
      </c>
      <c r="D70" s="14">
        <f t="shared" si="2"/>
        <v>1111.2239999999999</v>
      </c>
    </row>
    <row r="71" spans="1:4" s="4" customFormat="1" ht="25.5">
      <c r="A71" s="11">
        <f t="shared" si="3"/>
        <v>68</v>
      </c>
      <c r="B71" s="22" t="s">
        <v>209</v>
      </c>
      <c r="C71" s="12">
        <v>80.010000000000005</v>
      </c>
      <c r="D71" s="14">
        <f t="shared" si="2"/>
        <v>96.012</v>
      </c>
    </row>
    <row r="72" spans="1:4" s="4" customFormat="1" ht="38.25">
      <c r="A72" s="11">
        <f t="shared" si="3"/>
        <v>69</v>
      </c>
      <c r="B72" s="22" t="s">
        <v>51</v>
      </c>
      <c r="C72" s="12">
        <v>450.2</v>
      </c>
      <c r="D72" s="14">
        <f t="shared" si="2"/>
        <v>540.24</v>
      </c>
    </row>
    <row r="73" spans="1:4" s="4" customFormat="1" ht="25.5">
      <c r="A73" s="11">
        <f t="shared" si="3"/>
        <v>70</v>
      </c>
      <c r="B73" s="22" t="s">
        <v>210</v>
      </c>
      <c r="C73" s="12">
        <v>950.01</v>
      </c>
      <c r="D73" s="14">
        <f t="shared" si="2"/>
        <v>1140.0119999999999</v>
      </c>
    </row>
    <row r="74" spans="1:4" s="4" customFormat="1" ht="25.5">
      <c r="A74" s="11">
        <f t="shared" si="3"/>
        <v>71</v>
      </c>
      <c r="B74" s="22" t="s">
        <v>52</v>
      </c>
      <c r="C74" s="12">
        <v>1355.6</v>
      </c>
      <c r="D74" s="14">
        <f t="shared" si="2"/>
        <v>1626.7199999999998</v>
      </c>
    </row>
    <row r="75" spans="1:4" s="4" customFormat="1" ht="25.5">
      <c r="A75" s="11">
        <f t="shared" si="3"/>
        <v>72</v>
      </c>
      <c r="B75" s="22" t="s">
        <v>53</v>
      </c>
      <c r="C75" s="12">
        <v>606.72</v>
      </c>
      <c r="D75" s="14">
        <f t="shared" si="2"/>
        <v>728.06399999999996</v>
      </c>
    </row>
    <row r="76" spans="1:4" s="4" customFormat="1" ht="25.5">
      <c r="A76" s="11">
        <f t="shared" si="3"/>
        <v>73</v>
      </c>
      <c r="B76" s="22" t="s">
        <v>211</v>
      </c>
      <c r="C76" s="13">
        <v>805.51</v>
      </c>
      <c r="D76" s="14">
        <f t="shared" si="2"/>
        <v>966.61199999999997</v>
      </c>
    </row>
    <row r="77" spans="1:4" s="4" customFormat="1" ht="25.5">
      <c r="A77" s="11">
        <f t="shared" si="3"/>
        <v>74</v>
      </c>
      <c r="B77" s="22" t="s">
        <v>212</v>
      </c>
      <c r="C77" s="12">
        <v>1160.73</v>
      </c>
      <c r="D77" s="14">
        <f t="shared" si="2"/>
        <v>1392.876</v>
      </c>
    </row>
    <row r="78" spans="1:4" s="4" customFormat="1" ht="25.5">
      <c r="A78" s="11">
        <f t="shared" si="3"/>
        <v>75</v>
      </c>
      <c r="B78" s="22" t="s">
        <v>213</v>
      </c>
      <c r="C78" s="12">
        <v>1342.52</v>
      </c>
      <c r="D78" s="14">
        <f t="shared" si="2"/>
        <v>1611.0239999999999</v>
      </c>
    </row>
    <row r="79" spans="1:4" s="4" customFormat="1" ht="25.5">
      <c r="A79" s="11">
        <f t="shared" si="3"/>
        <v>76</v>
      </c>
      <c r="B79" s="22" t="s">
        <v>214</v>
      </c>
      <c r="C79" s="12">
        <v>1507.62</v>
      </c>
      <c r="D79" s="14">
        <f t="shared" si="2"/>
        <v>1809.1439999999998</v>
      </c>
    </row>
    <row r="80" spans="1:4" s="4" customFormat="1" ht="25.5">
      <c r="A80" s="11">
        <f t="shared" si="3"/>
        <v>77</v>
      </c>
      <c r="B80" s="22" t="s">
        <v>215</v>
      </c>
      <c r="C80" s="12">
        <v>1560.99</v>
      </c>
      <c r="D80" s="14">
        <f t="shared" si="2"/>
        <v>1873.1879999999999</v>
      </c>
    </row>
    <row r="81" spans="1:4" s="4" customFormat="1" ht="25.5">
      <c r="A81" s="11">
        <f t="shared" si="3"/>
        <v>78</v>
      </c>
      <c r="B81" s="22" t="s">
        <v>216</v>
      </c>
      <c r="C81" s="12">
        <v>1734.43</v>
      </c>
      <c r="D81" s="14">
        <f t="shared" si="2"/>
        <v>2081.3159999999998</v>
      </c>
    </row>
    <row r="82" spans="1:4" s="4" customFormat="1" ht="25.5">
      <c r="A82" s="11">
        <f t="shared" si="3"/>
        <v>79</v>
      </c>
      <c r="B82" s="22" t="s">
        <v>54</v>
      </c>
      <c r="C82" s="12">
        <v>1907.87</v>
      </c>
      <c r="D82" s="14">
        <f t="shared" si="2"/>
        <v>2289.444</v>
      </c>
    </row>
    <row r="83" spans="1:4" s="4" customFormat="1" ht="25.5">
      <c r="A83" s="11">
        <f t="shared" si="3"/>
        <v>80</v>
      </c>
      <c r="B83" s="22" t="s">
        <v>55</v>
      </c>
      <c r="C83" s="12">
        <v>1970.1</v>
      </c>
      <c r="D83" s="14">
        <f t="shared" si="2"/>
        <v>2364.12</v>
      </c>
    </row>
    <row r="84" spans="1:4" s="4" customFormat="1" ht="38.25">
      <c r="A84" s="11">
        <f t="shared" si="3"/>
        <v>81</v>
      </c>
      <c r="B84" s="22" t="s">
        <v>56</v>
      </c>
      <c r="C84" s="12">
        <v>1475.5</v>
      </c>
      <c r="D84" s="14">
        <f t="shared" si="2"/>
        <v>1770.6</v>
      </c>
    </row>
    <row r="85" spans="1:4" s="4" customFormat="1" ht="38.25">
      <c r="A85" s="11">
        <f t="shared" si="3"/>
        <v>82</v>
      </c>
      <c r="B85" s="22" t="s">
        <v>217</v>
      </c>
      <c r="C85" s="12">
        <v>756.86</v>
      </c>
      <c r="D85" s="14">
        <f t="shared" si="2"/>
        <v>908.23199999999997</v>
      </c>
    </row>
    <row r="86" spans="1:4" s="4" customFormat="1" ht="25.5">
      <c r="A86" s="11">
        <f t="shared" si="3"/>
        <v>83</v>
      </c>
      <c r="B86" s="22" t="s">
        <v>57</v>
      </c>
      <c r="C86" s="12">
        <v>1763.92</v>
      </c>
      <c r="D86" s="14">
        <f t="shared" si="2"/>
        <v>2116.7040000000002</v>
      </c>
    </row>
    <row r="87" spans="1:4" s="4" customFormat="1" ht="25.5">
      <c r="A87" s="11">
        <f t="shared" si="3"/>
        <v>84</v>
      </c>
      <c r="B87" s="22" t="s">
        <v>58</v>
      </c>
      <c r="C87" s="12">
        <v>486.92</v>
      </c>
      <c r="D87" s="14">
        <f t="shared" si="2"/>
        <v>584.30399999999997</v>
      </c>
    </row>
    <row r="88" spans="1:4" s="4" customFormat="1" ht="38.25">
      <c r="A88" s="11">
        <f t="shared" si="3"/>
        <v>85</v>
      </c>
      <c r="B88" s="22" t="s">
        <v>218</v>
      </c>
      <c r="C88" s="12">
        <v>21388.53</v>
      </c>
      <c r="D88" s="14">
        <f t="shared" si="2"/>
        <v>25666.235999999997</v>
      </c>
    </row>
    <row r="89" spans="1:4" s="4" customFormat="1" ht="25.5">
      <c r="A89" s="11">
        <f t="shared" si="3"/>
        <v>86</v>
      </c>
      <c r="B89" s="22" t="s">
        <v>59</v>
      </c>
      <c r="C89" s="12">
        <v>401.65</v>
      </c>
      <c r="D89" s="14">
        <f t="shared" si="2"/>
        <v>481.97999999999996</v>
      </c>
    </row>
    <row r="90" spans="1:4" s="4" customFormat="1" ht="25.5">
      <c r="A90" s="11">
        <f t="shared" si="3"/>
        <v>87</v>
      </c>
      <c r="B90" s="22" t="s">
        <v>60</v>
      </c>
      <c r="C90" s="12">
        <v>134.27000000000001</v>
      </c>
      <c r="D90" s="14">
        <f t="shared" si="2"/>
        <v>161.124</v>
      </c>
    </row>
    <row r="91" spans="1:4" s="5" customFormat="1" ht="25.5">
      <c r="A91" s="11">
        <f t="shared" si="3"/>
        <v>88</v>
      </c>
      <c r="B91" s="21" t="s">
        <v>61</v>
      </c>
      <c r="C91" s="12">
        <v>1633.33</v>
      </c>
      <c r="D91" s="14">
        <f t="shared" si="2"/>
        <v>1959.9959999999999</v>
      </c>
    </row>
    <row r="92" spans="1:4" s="5" customFormat="1" ht="25.5">
      <c r="A92" s="11">
        <f t="shared" si="3"/>
        <v>89</v>
      </c>
      <c r="B92" s="22" t="s">
        <v>219</v>
      </c>
      <c r="C92" s="12">
        <v>835.24</v>
      </c>
      <c r="D92" s="14">
        <f t="shared" si="2"/>
        <v>1002.288</v>
      </c>
    </row>
    <row r="93" spans="1:4" s="5" customFormat="1" ht="25.5">
      <c r="A93" s="11">
        <f t="shared" si="3"/>
        <v>90</v>
      </c>
      <c r="B93" s="25" t="s">
        <v>220</v>
      </c>
      <c r="C93" s="12">
        <v>420</v>
      </c>
      <c r="D93" s="14">
        <f t="shared" si="2"/>
        <v>504</v>
      </c>
    </row>
    <row r="94" spans="1:4" s="5" customFormat="1" ht="25.5">
      <c r="A94" s="11">
        <f t="shared" si="3"/>
        <v>91</v>
      </c>
      <c r="B94" s="25" t="s">
        <v>221</v>
      </c>
      <c r="C94" s="12">
        <v>819.77</v>
      </c>
      <c r="D94" s="14">
        <f t="shared" si="2"/>
        <v>983.72399999999993</v>
      </c>
    </row>
    <row r="95" spans="1:4" s="5" customFormat="1" ht="25.5">
      <c r="A95" s="11">
        <f t="shared" si="3"/>
        <v>92</v>
      </c>
      <c r="B95" s="25" t="s">
        <v>222</v>
      </c>
      <c r="C95" s="12">
        <v>869.26</v>
      </c>
      <c r="D95" s="14">
        <f t="shared" si="2"/>
        <v>1043.1119999999999</v>
      </c>
    </row>
    <row r="96" spans="1:4" s="5" customFormat="1" ht="25.5">
      <c r="A96" s="11">
        <f t="shared" si="3"/>
        <v>93</v>
      </c>
      <c r="B96" s="25" t="s">
        <v>62</v>
      </c>
      <c r="C96" s="12">
        <v>2109.89</v>
      </c>
      <c r="D96" s="14">
        <f t="shared" si="2"/>
        <v>2531.8679999999999</v>
      </c>
    </row>
    <row r="97" spans="1:4" s="5" customFormat="1" ht="15.75">
      <c r="A97" s="11">
        <f t="shared" si="3"/>
        <v>94</v>
      </c>
      <c r="B97" s="25" t="s">
        <v>63</v>
      </c>
      <c r="C97" s="12">
        <v>705.01</v>
      </c>
      <c r="D97" s="14">
        <f t="shared" si="2"/>
        <v>846.01199999999994</v>
      </c>
    </row>
    <row r="98" spans="1:4" s="4" customFormat="1" ht="25.5">
      <c r="A98" s="11">
        <f t="shared" si="3"/>
        <v>95</v>
      </c>
      <c r="B98" s="22" t="s">
        <v>64</v>
      </c>
      <c r="C98" s="13">
        <v>204.5</v>
      </c>
      <c r="D98" s="14">
        <f t="shared" si="2"/>
        <v>245.39999999999998</v>
      </c>
    </row>
    <row r="99" spans="1:4" s="4" customFormat="1" ht="25.5">
      <c r="A99" s="11">
        <f t="shared" si="3"/>
        <v>96</v>
      </c>
      <c r="B99" s="22" t="s">
        <v>65</v>
      </c>
      <c r="C99" s="12">
        <v>455.1</v>
      </c>
      <c r="D99" s="14">
        <f t="shared" si="2"/>
        <v>546.12</v>
      </c>
    </row>
    <row r="100" spans="1:4" s="4" customFormat="1" ht="25.5">
      <c r="A100" s="11">
        <v>97</v>
      </c>
      <c r="B100" s="22" t="s">
        <v>66</v>
      </c>
      <c r="C100" s="12">
        <v>219.29</v>
      </c>
      <c r="D100" s="14">
        <f t="shared" si="2"/>
        <v>263.14799999999997</v>
      </c>
    </row>
    <row r="101" spans="1:4" s="4" customFormat="1" ht="38.25">
      <c r="A101" s="11">
        <v>98</v>
      </c>
      <c r="B101" s="22" t="s">
        <v>67</v>
      </c>
      <c r="C101" s="12">
        <v>303.62</v>
      </c>
      <c r="D101" s="14">
        <f t="shared" si="2"/>
        <v>364.34399999999999</v>
      </c>
    </row>
    <row r="102" spans="1:4" s="4" customFormat="1" ht="38.25">
      <c r="A102" s="11">
        <f t="shared" si="3"/>
        <v>99</v>
      </c>
      <c r="B102" s="22" t="s">
        <v>68</v>
      </c>
      <c r="C102" s="12">
        <v>535.20000000000005</v>
      </c>
      <c r="D102" s="14">
        <f t="shared" si="2"/>
        <v>642.24</v>
      </c>
    </row>
    <row r="103" spans="1:4" s="4" customFormat="1" ht="25.5">
      <c r="A103" s="11">
        <v>100</v>
      </c>
      <c r="B103" s="22" t="s">
        <v>69</v>
      </c>
      <c r="C103" s="12">
        <v>135.19</v>
      </c>
      <c r="D103" s="14">
        <f t="shared" si="2"/>
        <v>162.22799999999998</v>
      </c>
    </row>
    <row r="104" spans="1:4" s="4" customFormat="1" ht="25.5">
      <c r="A104" s="11">
        <f t="shared" si="3"/>
        <v>101</v>
      </c>
      <c r="B104" s="22" t="s">
        <v>223</v>
      </c>
      <c r="C104" s="12">
        <v>597.5</v>
      </c>
      <c r="D104" s="14">
        <f t="shared" si="2"/>
        <v>717</v>
      </c>
    </row>
    <row r="105" spans="1:4" s="4" customFormat="1" ht="15.75">
      <c r="A105" s="11">
        <f t="shared" si="3"/>
        <v>102</v>
      </c>
      <c r="B105" s="22" t="s">
        <v>224</v>
      </c>
      <c r="C105" s="12">
        <v>360.5</v>
      </c>
      <c r="D105" s="14">
        <f t="shared" si="2"/>
        <v>432.59999999999997</v>
      </c>
    </row>
    <row r="106" spans="1:4" s="4" customFormat="1" ht="38.25">
      <c r="A106" s="11">
        <f t="shared" si="3"/>
        <v>103</v>
      </c>
      <c r="B106" s="22" t="s">
        <v>225</v>
      </c>
      <c r="C106" s="12">
        <v>1231.44</v>
      </c>
      <c r="D106" s="14">
        <f t="shared" si="2"/>
        <v>1477.7280000000001</v>
      </c>
    </row>
    <row r="107" spans="1:4" s="5" customFormat="1" ht="25.5">
      <c r="A107" s="11">
        <f t="shared" si="3"/>
        <v>104</v>
      </c>
      <c r="B107" s="22" t="s">
        <v>70</v>
      </c>
      <c r="C107" s="12">
        <v>2941.47</v>
      </c>
      <c r="D107" s="14">
        <f t="shared" si="2"/>
        <v>3529.7639999999997</v>
      </c>
    </row>
    <row r="108" spans="1:4" s="4" customFormat="1" ht="38.25">
      <c r="A108" s="11">
        <f t="shared" si="3"/>
        <v>105</v>
      </c>
      <c r="B108" s="22" t="s">
        <v>71</v>
      </c>
      <c r="C108" s="12">
        <v>2861.19</v>
      </c>
      <c r="D108" s="14">
        <f t="shared" si="2"/>
        <v>3433.4279999999999</v>
      </c>
    </row>
    <row r="109" spans="1:4" s="4" customFormat="1" ht="15.75">
      <c r="A109" s="11">
        <f t="shared" si="3"/>
        <v>106</v>
      </c>
      <c r="B109" s="22" t="s">
        <v>72</v>
      </c>
      <c r="C109" s="12">
        <v>430.03</v>
      </c>
      <c r="D109" s="14">
        <f t="shared" si="2"/>
        <v>516.03599999999994</v>
      </c>
    </row>
    <row r="110" spans="1:4" s="4" customFormat="1" ht="25.5">
      <c r="A110" s="11">
        <f t="shared" si="3"/>
        <v>107</v>
      </c>
      <c r="B110" s="22" t="s">
        <v>73</v>
      </c>
      <c r="C110" s="12">
        <v>775.53</v>
      </c>
      <c r="D110" s="14">
        <f t="shared" si="2"/>
        <v>930.63599999999997</v>
      </c>
    </row>
    <row r="111" spans="1:4" s="4" customFormat="1" ht="25.5">
      <c r="A111" s="11">
        <f t="shared" si="3"/>
        <v>108</v>
      </c>
      <c r="B111" s="22" t="s">
        <v>74</v>
      </c>
      <c r="C111" s="12">
        <v>1605.86</v>
      </c>
      <c r="D111" s="14">
        <f t="shared" si="2"/>
        <v>1927.0319999999997</v>
      </c>
    </row>
    <row r="112" spans="1:4" s="4" customFormat="1" ht="25.5">
      <c r="A112" s="11">
        <f t="shared" si="3"/>
        <v>109</v>
      </c>
      <c r="B112" s="22" t="s">
        <v>75</v>
      </c>
      <c r="C112" s="12">
        <v>524.51</v>
      </c>
      <c r="D112" s="14">
        <f t="shared" si="2"/>
        <v>629.41199999999992</v>
      </c>
    </row>
    <row r="113" spans="1:4" s="4" customFormat="1" ht="38.25">
      <c r="A113" s="11">
        <f t="shared" si="3"/>
        <v>110</v>
      </c>
      <c r="B113" s="22" t="s">
        <v>76</v>
      </c>
      <c r="C113" s="12">
        <v>1330.44</v>
      </c>
      <c r="D113" s="14">
        <f t="shared" si="2"/>
        <v>1596.528</v>
      </c>
    </row>
    <row r="114" spans="1:4" s="4" customFormat="1" ht="25.5">
      <c r="A114" s="11">
        <f t="shared" si="3"/>
        <v>111</v>
      </c>
      <c r="B114" s="22" t="s">
        <v>77</v>
      </c>
      <c r="C114" s="12">
        <v>6167.44</v>
      </c>
      <c r="D114" s="14">
        <f t="shared" si="2"/>
        <v>7400.927999999999</v>
      </c>
    </row>
    <row r="115" spans="1:4" s="4" customFormat="1" ht="38.25">
      <c r="A115" s="11">
        <f t="shared" si="3"/>
        <v>112</v>
      </c>
      <c r="B115" s="22" t="s">
        <v>226</v>
      </c>
      <c r="C115" s="12">
        <v>5315.92</v>
      </c>
      <c r="D115" s="14">
        <f t="shared" si="2"/>
        <v>6379.1040000000003</v>
      </c>
    </row>
    <row r="116" spans="1:4" s="4" customFormat="1" ht="25.5">
      <c r="A116" s="11">
        <f t="shared" si="3"/>
        <v>113</v>
      </c>
      <c r="B116" s="22" t="s">
        <v>227</v>
      </c>
      <c r="C116" s="12">
        <v>1136.3800000000001</v>
      </c>
      <c r="D116" s="14">
        <f t="shared" si="2"/>
        <v>1363.6560000000002</v>
      </c>
    </row>
    <row r="117" spans="1:4" s="4" customFormat="1" ht="25.5">
      <c r="A117" s="11">
        <f t="shared" si="3"/>
        <v>114</v>
      </c>
      <c r="B117" s="22" t="s">
        <v>78</v>
      </c>
      <c r="C117" s="12">
        <v>2419.13</v>
      </c>
      <c r="D117" s="14">
        <f t="shared" si="2"/>
        <v>2902.9560000000001</v>
      </c>
    </row>
    <row r="118" spans="1:4" s="4" customFormat="1" ht="25.5">
      <c r="A118" s="11">
        <f t="shared" si="3"/>
        <v>115</v>
      </c>
      <c r="B118" s="22" t="s">
        <v>79</v>
      </c>
      <c r="C118" s="12">
        <v>612.79</v>
      </c>
      <c r="D118" s="14">
        <f t="shared" si="2"/>
        <v>735.34799999999996</v>
      </c>
    </row>
    <row r="119" spans="1:4" s="4" customFormat="1" ht="51">
      <c r="A119" s="11">
        <f t="shared" si="3"/>
        <v>116</v>
      </c>
      <c r="B119" s="22" t="s">
        <v>80</v>
      </c>
      <c r="C119" s="12">
        <v>708.63</v>
      </c>
      <c r="D119" s="14">
        <f t="shared" si="2"/>
        <v>850.35599999999999</v>
      </c>
    </row>
    <row r="120" spans="1:4" s="4" customFormat="1" ht="25.5">
      <c r="A120" s="11">
        <f t="shared" si="3"/>
        <v>117</v>
      </c>
      <c r="B120" s="22" t="s">
        <v>81</v>
      </c>
      <c r="C120" s="12">
        <v>6381.15</v>
      </c>
      <c r="D120" s="14">
        <f t="shared" si="2"/>
        <v>7657.3799999999992</v>
      </c>
    </row>
    <row r="121" spans="1:4" s="4" customFormat="1" ht="25.5">
      <c r="A121" s="11">
        <f t="shared" si="3"/>
        <v>118</v>
      </c>
      <c r="B121" s="22" t="s">
        <v>82</v>
      </c>
      <c r="C121" s="12">
        <v>1860.25</v>
      </c>
      <c r="D121" s="14">
        <f t="shared" si="2"/>
        <v>2232.2999999999997</v>
      </c>
    </row>
    <row r="122" spans="1:4" s="4" customFormat="1" ht="25.5">
      <c r="A122" s="11">
        <f t="shared" si="3"/>
        <v>119</v>
      </c>
      <c r="B122" s="22" t="s">
        <v>83</v>
      </c>
      <c r="C122" s="12">
        <v>6900.02</v>
      </c>
      <c r="D122" s="14">
        <f t="shared" si="2"/>
        <v>8280.0239999999994</v>
      </c>
    </row>
    <row r="123" spans="1:4" s="4" customFormat="1" ht="25.5">
      <c r="A123" s="11">
        <f t="shared" si="3"/>
        <v>120</v>
      </c>
      <c r="B123" s="22" t="s">
        <v>84</v>
      </c>
      <c r="C123" s="12">
        <v>3590.6</v>
      </c>
      <c r="D123" s="14">
        <f t="shared" si="2"/>
        <v>4308.7199999999993</v>
      </c>
    </row>
    <row r="124" spans="1:4" s="4" customFormat="1" ht="38.25">
      <c r="A124" s="11">
        <f t="shared" si="3"/>
        <v>121</v>
      </c>
      <c r="B124" s="22" t="s">
        <v>85</v>
      </c>
      <c r="C124" s="12">
        <v>1255.1300000000001</v>
      </c>
      <c r="D124" s="14">
        <f t="shared" si="2"/>
        <v>1506.1560000000002</v>
      </c>
    </row>
    <row r="125" spans="1:4" s="4" customFormat="1" ht="38.25">
      <c r="A125" s="11">
        <f t="shared" si="3"/>
        <v>122</v>
      </c>
      <c r="B125" s="26" t="s">
        <v>228</v>
      </c>
      <c r="C125" s="12">
        <v>2717.68</v>
      </c>
      <c r="D125" s="14">
        <f t="shared" si="2"/>
        <v>3261.2159999999999</v>
      </c>
    </row>
    <row r="126" spans="1:4" s="4" customFormat="1" ht="25.5">
      <c r="A126" s="11">
        <f t="shared" si="3"/>
        <v>123</v>
      </c>
      <c r="B126" s="22" t="s">
        <v>229</v>
      </c>
      <c r="C126" s="12">
        <v>4314.32</v>
      </c>
      <c r="D126" s="14">
        <f t="shared" si="2"/>
        <v>5177.1839999999993</v>
      </c>
    </row>
    <row r="127" spans="1:4" s="4" customFormat="1" ht="38.25">
      <c r="A127" s="11">
        <f t="shared" si="3"/>
        <v>124</v>
      </c>
      <c r="B127" s="22" t="s">
        <v>230</v>
      </c>
      <c r="C127" s="12">
        <v>7638.43</v>
      </c>
      <c r="D127" s="14">
        <f t="shared" si="2"/>
        <v>9166.116</v>
      </c>
    </row>
    <row r="128" spans="1:4" s="4" customFormat="1" ht="25.5">
      <c r="A128" s="11">
        <f t="shared" si="3"/>
        <v>125</v>
      </c>
      <c r="B128" s="22" t="s">
        <v>231</v>
      </c>
      <c r="C128" s="12">
        <v>1384.99</v>
      </c>
      <c r="D128" s="14">
        <f t="shared" si="2"/>
        <v>1661.9880000000001</v>
      </c>
    </row>
    <row r="129" spans="1:4" s="4" customFormat="1" ht="38.25">
      <c r="A129" s="11">
        <f t="shared" si="3"/>
        <v>126</v>
      </c>
      <c r="B129" s="22" t="s">
        <v>232</v>
      </c>
      <c r="C129" s="12">
        <v>1534.07</v>
      </c>
      <c r="D129" s="14">
        <f t="shared" si="2"/>
        <v>1840.8839999999998</v>
      </c>
    </row>
    <row r="130" spans="1:4" s="5" customFormat="1" ht="25.5">
      <c r="A130" s="11">
        <f t="shared" si="3"/>
        <v>127</v>
      </c>
      <c r="B130" s="22" t="s">
        <v>86</v>
      </c>
      <c r="C130" s="12">
        <v>2345.2800000000002</v>
      </c>
      <c r="D130" s="14">
        <f t="shared" si="2"/>
        <v>2814.3360000000002</v>
      </c>
    </row>
    <row r="131" spans="1:4" s="4" customFormat="1" ht="25.5">
      <c r="A131" s="11">
        <f t="shared" si="3"/>
        <v>128</v>
      </c>
      <c r="B131" s="22" t="s">
        <v>233</v>
      </c>
      <c r="C131" s="12">
        <v>3294.27</v>
      </c>
      <c r="D131" s="14">
        <f t="shared" si="2"/>
        <v>3953.1239999999998</v>
      </c>
    </row>
    <row r="132" spans="1:4" s="4" customFormat="1" ht="38.25">
      <c r="A132" s="11">
        <f t="shared" si="3"/>
        <v>129</v>
      </c>
      <c r="B132" s="22" t="s">
        <v>87</v>
      </c>
      <c r="C132" s="12">
        <v>1576.7</v>
      </c>
      <c r="D132" s="14">
        <f t="shared" si="2"/>
        <v>1892.04</v>
      </c>
    </row>
    <row r="133" spans="1:4" s="4" customFormat="1" ht="25.5">
      <c r="A133" s="11">
        <f t="shared" si="3"/>
        <v>130</v>
      </c>
      <c r="B133" s="22" t="s">
        <v>234</v>
      </c>
      <c r="C133" s="12">
        <v>908.9</v>
      </c>
      <c r="D133" s="14">
        <f t="shared" ref="D133:D196" si="4">C133*1.2</f>
        <v>1090.6799999999998</v>
      </c>
    </row>
    <row r="134" spans="1:4" s="4" customFormat="1" ht="25.5">
      <c r="A134" s="11">
        <f t="shared" ref="A134:A197" si="5">A133+1</f>
        <v>131</v>
      </c>
      <c r="B134" s="22" t="s">
        <v>235</v>
      </c>
      <c r="C134" s="12">
        <v>1068.18</v>
      </c>
      <c r="D134" s="14">
        <f t="shared" si="4"/>
        <v>1281.816</v>
      </c>
    </row>
    <row r="135" spans="1:4" s="4" customFormat="1" ht="25.5">
      <c r="A135" s="11">
        <f t="shared" si="5"/>
        <v>132</v>
      </c>
      <c r="B135" s="22" t="s">
        <v>236</v>
      </c>
      <c r="C135" s="12">
        <v>1300.18</v>
      </c>
      <c r="D135" s="14">
        <f t="shared" si="4"/>
        <v>1560.2160000000001</v>
      </c>
    </row>
    <row r="136" spans="1:4" s="4" customFormat="1" ht="25.5">
      <c r="A136" s="11">
        <f t="shared" si="5"/>
        <v>133</v>
      </c>
      <c r="B136" s="22" t="s">
        <v>237</v>
      </c>
      <c r="C136" s="12">
        <v>1761.8</v>
      </c>
      <c r="D136" s="14">
        <f t="shared" si="4"/>
        <v>2114.16</v>
      </c>
    </row>
    <row r="137" spans="1:4" s="4" customFormat="1" ht="25.5">
      <c r="A137" s="11">
        <f t="shared" si="5"/>
        <v>134</v>
      </c>
      <c r="B137" s="22" t="s">
        <v>238</v>
      </c>
      <c r="C137" s="12">
        <v>811.17</v>
      </c>
      <c r="D137" s="14">
        <f t="shared" si="4"/>
        <v>973.40399999999988</v>
      </c>
    </row>
    <row r="138" spans="1:4" s="4" customFormat="1" ht="25.5">
      <c r="A138" s="11">
        <f t="shared" si="5"/>
        <v>135</v>
      </c>
      <c r="B138" s="26" t="s">
        <v>239</v>
      </c>
      <c r="C138" s="12">
        <v>966.1</v>
      </c>
      <c r="D138" s="14">
        <f t="shared" si="4"/>
        <v>1159.32</v>
      </c>
    </row>
    <row r="139" spans="1:4" s="4" customFormat="1" ht="25.5">
      <c r="A139" s="11">
        <f t="shared" si="5"/>
        <v>136</v>
      </c>
      <c r="B139" s="22" t="s">
        <v>240</v>
      </c>
      <c r="C139" s="12">
        <v>1060.9100000000001</v>
      </c>
      <c r="D139" s="14">
        <f t="shared" si="4"/>
        <v>1273.0920000000001</v>
      </c>
    </row>
    <row r="140" spans="1:4" s="4" customFormat="1" ht="15.75">
      <c r="A140" s="11">
        <f t="shared" si="5"/>
        <v>137</v>
      </c>
      <c r="B140" s="22" t="s">
        <v>241</v>
      </c>
      <c r="C140" s="12">
        <v>929.18</v>
      </c>
      <c r="D140" s="14">
        <f t="shared" si="4"/>
        <v>1115.0159999999998</v>
      </c>
    </row>
    <row r="141" spans="1:4" s="4" customFormat="1" ht="25.5">
      <c r="A141" s="11">
        <f t="shared" si="5"/>
        <v>138</v>
      </c>
      <c r="B141" s="22" t="s">
        <v>242</v>
      </c>
      <c r="C141" s="12">
        <v>2036.02</v>
      </c>
      <c r="D141" s="14">
        <f t="shared" si="4"/>
        <v>2443.2239999999997</v>
      </c>
    </row>
    <row r="142" spans="1:4" s="4" customFormat="1" ht="25.5">
      <c r="A142" s="11">
        <f t="shared" si="5"/>
        <v>139</v>
      </c>
      <c r="B142" s="22" t="s">
        <v>243</v>
      </c>
      <c r="C142" s="12">
        <v>1049.25</v>
      </c>
      <c r="D142" s="14">
        <f t="shared" si="4"/>
        <v>1259.0999999999999</v>
      </c>
    </row>
    <row r="143" spans="1:4" s="4" customFormat="1" ht="25.5">
      <c r="A143" s="11">
        <f t="shared" si="5"/>
        <v>140</v>
      </c>
      <c r="B143" s="22" t="s">
        <v>244</v>
      </c>
      <c r="C143" s="12">
        <v>1291.1199999999999</v>
      </c>
      <c r="D143" s="14">
        <f t="shared" si="4"/>
        <v>1549.3439999999998</v>
      </c>
    </row>
    <row r="144" spans="1:4" s="4" customFormat="1" ht="25.5">
      <c r="A144" s="11">
        <f t="shared" si="5"/>
        <v>141</v>
      </c>
      <c r="B144" s="22" t="s">
        <v>245</v>
      </c>
      <c r="C144" s="12">
        <v>2227.94</v>
      </c>
      <c r="D144" s="14">
        <f t="shared" si="4"/>
        <v>2673.5279999999998</v>
      </c>
    </row>
    <row r="145" spans="1:4" s="4" customFormat="1" ht="25.5">
      <c r="A145" s="11">
        <f t="shared" si="5"/>
        <v>142</v>
      </c>
      <c r="B145" s="22" t="s">
        <v>246</v>
      </c>
      <c r="C145" s="12">
        <v>1690.3</v>
      </c>
      <c r="D145" s="14">
        <f t="shared" si="4"/>
        <v>2028.36</v>
      </c>
    </row>
    <row r="146" spans="1:4" s="4" customFormat="1" ht="38.25">
      <c r="A146" s="11">
        <f t="shared" si="5"/>
        <v>143</v>
      </c>
      <c r="B146" s="22" t="s">
        <v>247</v>
      </c>
      <c r="C146" s="12">
        <v>662.35</v>
      </c>
      <c r="D146" s="14">
        <f t="shared" si="4"/>
        <v>794.82</v>
      </c>
    </row>
    <row r="147" spans="1:4" s="4" customFormat="1" ht="25.5">
      <c r="A147" s="11">
        <f t="shared" si="5"/>
        <v>144</v>
      </c>
      <c r="B147" s="22" t="s">
        <v>248</v>
      </c>
      <c r="C147" s="12">
        <v>1128.99</v>
      </c>
      <c r="D147" s="14">
        <f t="shared" si="4"/>
        <v>1354.788</v>
      </c>
    </row>
    <row r="148" spans="1:4" s="4" customFormat="1" ht="25.5">
      <c r="A148" s="11">
        <f t="shared" si="5"/>
        <v>145</v>
      </c>
      <c r="B148" s="22" t="s">
        <v>249</v>
      </c>
      <c r="C148" s="12">
        <v>1570.05</v>
      </c>
      <c r="D148" s="14">
        <f t="shared" si="4"/>
        <v>1884.06</v>
      </c>
    </row>
    <row r="149" spans="1:4" s="5" customFormat="1" ht="51">
      <c r="A149" s="11">
        <f t="shared" si="5"/>
        <v>146</v>
      </c>
      <c r="B149" s="22" t="s">
        <v>250</v>
      </c>
      <c r="C149" s="12">
        <v>938.13</v>
      </c>
      <c r="D149" s="14">
        <f t="shared" si="4"/>
        <v>1125.7559999999999</v>
      </c>
    </row>
    <row r="150" spans="1:4" s="4" customFormat="1" ht="51">
      <c r="A150" s="11">
        <f t="shared" si="5"/>
        <v>147</v>
      </c>
      <c r="B150" s="22" t="s">
        <v>251</v>
      </c>
      <c r="C150" s="12">
        <v>1027.3900000000001</v>
      </c>
      <c r="D150" s="14">
        <f t="shared" si="4"/>
        <v>1232.8680000000002</v>
      </c>
    </row>
    <row r="151" spans="1:4" s="4" customFormat="1" ht="25.5">
      <c r="A151" s="11">
        <f t="shared" si="5"/>
        <v>148</v>
      </c>
      <c r="B151" s="22" t="s">
        <v>252</v>
      </c>
      <c r="C151" s="12">
        <v>748.08</v>
      </c>
      <c r="D151" s="14">
        <f t="shared" si="4"/>
        <v>897.69600000000003</v>
      </c>
    </row>
    <row r="152" spans="1:4" s="4" customFormat="1" ht="25.5">
      <c r="A152" s="11">
        <f t="shared" si="5"/>
        <v>149</v>
      </c>
      <c r="B152" s="22" t="s">
        <v>253</v>
      </c>
      <c r="C152" s="12">
        <v>802.66</v>
      </c>
      <c r="D152" s="14">
        <f t="shared" si="4"/>
        <v>963.19199999999989</v>
      </c>
    </row>
    <row r="153" spans="1:4" s="5" customFormat="1" ht="25.5">
      <c r="A153" s="11">
        <f t="shared" si="5"/>
        <v>150</v>
      </c>
      <c r="B153" s="22" t="s">
        <v>254</v>
      </c>
      <c r="C153" s="12">
        <v>691.8</v>
      </c>
      <c r="D153" s="14">
        <f t="shared" si="4"/>
        <v>830.16</v>
      </c>
    </row>
    <row r="154" spans="1:4" s="4" customFormat="1" ht="51">
      <c r="A154" s="11">
        <f t="shared" si="5"/>
        <v>151</v>
      </c>
      <c r="B154" s="22" t="s">
        <v>88</v>
      </c>
      <c r="C154" s="12">
        <v>1351.3</v>
      </c>
      <c r="D154" s="14">
        <f t="shared" si="4"/>
        <v>1621.56</v>
      </c>
    </row>
    <row r="155" spans="1:4" s="4" customFormat="1" ht="38.25">
      <c r="A155" s="11">
        <f t="shared" si="5"/>
        <v>152</v>
      </c>
      <c r="B155" s="22" t="s">
        <v>89</v>
      </c>
      <c r="C155" s="12">
        <v>1665.88</v>
      </c>
      <c r="D155" s="14">
        <f t="shared" si="4"/>
        <v>1999.056</v>
      </c>
    </row>
    <row r="156" spans="1:4" s="4" customFormat="1" ht="38.25">
      <c r="A156" s="11">
        <f t="shared" si="5"/>
        <v>153</v>
      </c>
      <c r="B156" s="22" t="s">
        <v>255</v>
      </c>
      <c r="C156" s="12">
        <v>1637.98</v>
      </c>
      <c r="D156" s="14">
        <f t="shared" si="4"/>
        <v>1965.576</v>
      </c>
    </row>
    <row r="157" spans="1:4" s="5" customFormat="1" ht="15.75">
      <c r="A157" s="11">
        <f t="shared" si="5"/>
        <v>154</v>
      </c>
      <c r="B157" s="22" t="s">
        <v>90</v>
      </c>
      <c r="C157" s="12">
        <v>170.28</v>
      </c>
      <c r="D157" s="14">
        <f t="shared" si="4"/>
        <v>204.33599999999998</v>
      </c>
    </row>
    <row r="158" spans="1:4" s="5" customFormat="1" ht="15.75">
      <c r="A158" s="11">
        <f t="shared" si="5"/>
        <v>155</v>
      </c>
      <c r="B158" s="22" t="s">
        <v>256</v>
      </c>
      <c r="C158" s="12">
        <v>1063.1400000000001</v>
      </c>
      <c r="D158" s="14">
        <f t="shared" si="4"/>
        <v>1275.768</v>
      </c>
    </row>
    <row r="159" spans="1:4" s="5" customFormat="1" ht="25.5">
      <c r="A159" s="11">
        <f t="shared" si="5"/>
        <v>156</v>
      </c>
      <c r="B159" s="22" t="s">
        <v>91</v>
      </c>
      <c r="C159" s="12">
        <v>106.72</v>
      </c>
      <c r="D159" s="14">
        <f t="shared" si="4"/>
        <v>128.06399999999999</v>
      </c>
    </row>
    <row r="160" spans="1:4" s="5" customFormat="1" ht="15.75">
      <c r="A160" s="11">
        <f t="shared" si="5"/>
        <v>157</v>
      </c>
      <c r="B160" s="22" t="s">
        <v>92</v>
      </c>
      <c r="C160" s="12">
        <v>324.27</v>
      </c>
      <c r="D160" s="14">
        <f t="shared" si="4"/>
        <v>389.12399999999997</v>
      </c>
    </row>
    <row r="161" spans="1:4" s="5" customFormat="1" ht="38.25">
      <c r="A161" s="11">
        <f t="shared" si="5"/>
        <v>158</v>
      </c>
      <c r="B161" s="22" t="s">
        <v>93</v>
      </c>
      <c r="C161" s="12">
        <v>2111.89</v>
      </c>
      <c r="D161" s="14">
        <f t="shared" si="4"/>
        <v>2534.2679999999996</v>
      </c>
    </row>
    <row r="162" spans="1:4" s="5" customFormat="1" ht="15.75">
      <c r="A162" s="11">
        <f t="shared" si="5"/>
        <v>159</v>
      </c>
      <c r="B162" s="22" t="s">
        <v>94</v>
      </c>
      <c r="C162" s="12">
        <v>2922.1</v>
      </c>
      <c r="D162" s="14">
        <f t="shared" si="4"/>
        <v>3506.52</v>
      </c>
    </row>
    <row r="163" spans="1:4" s="5" customFormat="1" ht="15.75">
      <c r="A163" s="11">
        <f t="shared" si="5"/>
        <v>160</v>
      </c>
      <c r="B163" s="22" t="s">
        <v>95</v>
      </c>
      <c r="C163" s="12">
        <v>2255.85</v>
      </c>
      <c r="D163" s="14">
        <f t="shared" si="4"/>
        <v>2707.02</v>
      </c>
    </row>
    <row r="164" spans="1:4" s="5" customFormat="1" ht="25.5">
      <c r="A164" s="11">
        <f t="shared" si="5"/>
        <v>161</v>
      </c>
      <c r="B164" s="22" t="s">
        <v>96</v>
      </c>
      <c r="C164" s="12">
        <v>550.71</v>
      </c>
      <c r="D164" s="14">
        <f t="shared" si="4"/>
        <v>660.85199999999998</v>
      </c>
    </row>
    <row r="165" spans="1:4" s="5" customFormat="1" ht="38.25">
      <c r="A165" s="11">
        <f t="shared" si="5"/>
        <v>162</v>
      </c>
      <c r="B165" s="22" t="s">
        <v>97</v>
      </c>
      <c r="C165" s="12">
        <v>2446.56</v>
      </c>
      <c r="D165" s="14">
        <f t="shared" si="4"/>
        <v>2935.8719999999998</v>
      </c>
    </row>
    <row r="166" spans="1:4" s="5" customFormat="1" ht="15.75">
      <c r="A166" s="11">
        <f t="shared" si="5"/>
        <v>163</v>
      </c>
      <c r="B166" s="22" t="s">
        <v>98</v>
      </c>
      <c r="C166" s="12">
        <v>314.75</v>
      </c>
      <c r="D166" s="14">
        <f t="shared" si="4"/>
        <v>377.7</v>
      </c>
    </row>
    <row r="167" spans="1:4" s="6" customFormat="1" ht="25.5">
      <c r="A167" s="11">
        <f t="shared" si="5"/>
        <v>164</v>
      </c>
      <c r="B167" s="22" t="s">
        <v>99</v>
      </c>
      <c r="C167" s="12">
        <v>354.57</v>
      </c>
      <c r="D167" s="14">
        <f t="shared" si="4"/>
        <v>425.48399999999998</v>
      </c>
    </row>
    <row r="168" spans="1:4" s="6" customFormat="1" ht="15.75">
      <c r="A168" s="11">
        <f t="shared" si="5"/>
        <v>165</v>
      </c>
      <c r="B168" s="22" t="s">
        <v>100</v>
      </c>
      <c r="C168" s="12">
        <v>1090</v>
      </c>
      <c r="D168" s="14">
        <f t="shared" si="4"/>
        <v>1308</v>
      </c>
    </row>
    <row r="169" spans="1:4" s="6" customFormat="1" ht="25.5">
      <c r="A169" s="11">
        <f t="shared" si="5"/>
        <v>166</v>
      </c>
      <c r="B169" s="22" t="s">
        <v>101</v>
      </c>
      <c r="C169" s="12">
        <v>7772.04</v>
      </c>
      <c r="D169" s="14">
        <f t="shared" si="4"/>
        <v>9326.4480000000003</v>
      </c>
    </row>
    <row r="170" spans="1:4" s="6" customFormat="1" ht="25.5">
      <c r="A170" s="11">
        <f t="shared" si="5"/>
        <v>167</v>
      </c>
      <c r="B170" s="22" t="s">
        <v>102</v>
      </c>
      <c r="C170" s="12">
        <v>10426.780000000001</v>
      </c>
      <c r="D170" s="14">
        <f t="shared" si="4"/>
        <v>12512.136</v>
      </c>
    </row>
    <row r="171" spans="1:4" s="6" customFormat="1" ht="25.5">
      <c r="A171" s="11">
        <f t="shared" si="5"/>
        <v>168</v>
      </c>
      <c r="B171" s="22" t="s">
        <v>103</v>
      </c>
      <c r="C171" s="12">
        <v>717.28</v>
      </c>
      <c r="D171" s="14">
        <f t="shared" si="4"/>
        <v>860.73599999999999</v>
      </c>
    </row>
    <row r="172" spans="1:4" s="6" customFormat="1" ht="38.25">
      <c r="A172" s="11">
        <f t="shared" si="5"/>
        <v>169</v>
      </c>
      <c r="B172" s="22" t="s">
        <v>104</v>
      </c>
      <c r="C172" s="12">
        <v>13778.35</v>
      </c>
      <c r="D172" s="14">
        <f t="shared" si="4"/>
        <v>16534.02</v>
      </c>
    </row>
    <row r="173" spans="1:4" s="6" customFormat="1" ht="15.75">
      <c r="A173" s="11">
        <f t="shared" si="5"/>
        <v>170</v>
      </c>
      <c r="B173" s="22" t="s">
        <v>105</v>
      </c>
      <c r="C173" s="12">
        <v>1800.13</v>
      </c>
      <c r="D173" s="14">
        <f t="shared" si="4"/>
        <v>2160.1559999999999</v>
      </c>
    </row>
    <row r="174" spans="1:4" s="6" customFormat="1" ht="15.75">
      <c r="A174" s="11">
        <f t="shared" si="5"/>
        <v>171</v>
      </c>
      <c r="B174" s="22" t="s">
        <v>106</v>
      </c>
      <c r="C174" s="12">
        <v>16210.65</v>
      </c>
      <c r="D174" s="14">
        <f t="shared" si="4"/>
        <v>19452.78</v>
      </c>
    </row>
    <row r="175" spans="1:4" s="5" customFormat="1" ht="15.75">
      <c r="A175" s="11">
        <f t="shared" si="5"/>
        <v>172</v>
      </c>
      <c r="B175" s="22" t="s">
        <v>107</v>
      </c>
      <c r="C175" s="12">
        <v>1428.67</v>
      </c>
      <c r="D175" s="14">
        <f t="shared" si="4"/>
        <v>1714.404</v>
      </c>
    </row>
    <row r="176" spans="1:4" s="6" customFormat="1" ht="15.75">
      <c r="A176" s="11">
        <f t="shared" si="5"/>
        <v>173</v>
      </c>
      <c r="B176" s="22" t="s">
        <v>108</v>
      </c>
      <c r="C176" s="12">
        <v>990.08</v>
      </c>
      <c r="D176" s="14">
        <f t="shared" si="4"/>
        <v>1188.096</v>
      </c>
    </row>
    <row r="177" spans="1:4" s="6" customFormat="1" ht="25.5">
      <c r="A177" s="11">
        <f t="shared" si="5"/>
        <v>174</v>
      </c>
      <c r="B177" s="22" t="s">
        <v>109</v>
      </c>
      <c r="C177" s="12">
        <v>2712.9</v>
      </c>
      <c r="D177" s="14">
        <f t="shared" si="4"/>
        <v>3255.48</v>
      </c>
    </row>
    <row r="178" spans="1:4" s="6" customFormat="1" ht="15.75">
      <c r="A178" s="11">
        <f t="shared" si="5"/>
        <v>175</v>
      </c>
      <c r="B178" s="22" t="s">
        <v>110</v>
      </c>
      <c r="C178" s="12">
        <v>831</v>
      </c>
      <c r="D178" s="14">
        <f t="shared" si="4"/>
        <v>997.19999999999993</v>
      </c>
    </row>
    <row r="179" spans="1:4" s="6" customFormat="1" ht="25.5">
      <c r="A179" s="11">
        <f t="shared" si="5"/>
        <v>176</v>
      </c>
      <c r="B179" s="22" t="s">
        <v>111</v>
      </c>
      <c r="C179" s="12">
        <v>594.96</v>
      </c>
      <c r="D179" s="14">
        <f t="shared" si="4"/>
        <v>713.952</v>
      </c>
    </row>
    <row r="180" spans="1:4" s="6" customFormat="1" ht="25.5">
      <c r="A180" s="11">
        <f t="shared" si="5"/>
        <v>177</v>
      </c>
      <c r="B180" s="22" t="s">
        <v>112</v>
      </c>
      <c r="C180" s="12">
        <v>79.22</v>
      </c>
      <c r="D180" s="14">
        <f t="shared" si="4"/>
        <v>95.063999999999993</v>
      </c>
    </row>
    <row r="181" spans="1:4" s="6" customFormat="1" ht="25.5">
      <c r="A181" s="11">
        <f t="shared" si="5"/>
        <v>178</v>
      </c>
      <c r="B181" s="22" t="s">
        <v>113</v>
      </c>
      <c r="C181" s="12">
        <v>918.07</v>
      </c>
      <c r="D181" s="14">
        <f t="shared" si="4"/>
        <v>1101.684</v>
      </c>
    </row>
    <row r="182" spans="1:4" s="6" customFormat="1" ht="25.5">
      <c r="A182" s="11">
        <f t="shared" si="5"/>
        <v>179</v>
      </c>
      <c r="B182" s="22" t="s">
        <v>114</v>
      </c>
      <c r="C182" s="12">
        <v>352.65</v>
      </c>
      <c r="D182" s="14">
        <f t="shared" si="4"/>
        <v>423.17999999999995</v>
      </c>
    </row>
    <row r="183" spans="1:4" s="6" customFormat="1" ht="15.75">
      <c r="A183" s="11">
        <f t="shared" si="5"/>
        <v>180</v>
      </c>
      <c r="B183" s="22" t="s">
        <v>115</v>
      </c>
      <c r="C183" s="12">
        <v>276.74</v>
      </c>
      <c r="D183" s="14">
        <f t="shared" si="4"/>
        <v>332.08800000000002</v>
      </c>
    </row>
    <row r="184" spans="1:4" s="6" customFormat="1" ht="15.75">
      <c r="A184" s="11">
        <f t="shared" si="5"/>
        <v>181</v>
      </c>
      <c r="B184" s="22" t="s">
        <v>116</v>
      </c>
      <c r="C184" s="12">
        <v>1681.09</v>
      </c>
      <c r="D184" s="14">
        <f t="shared" si="4"/>
        <v>2017.3079999999998</v>
      </c>
    </row>
    <row r="185" spans="1:4" s="6" customFormat="1" ht="15.75">
      <c r="A185" s="11">
        <f t="shared" si="5"/>
        <v>182</v>
      </c>
      <c r="B185" s="22" t="s">
        <v>117</v>
      </c>
      <c r="C185" s="12">
        <v>1434.61</v>
      </c>
      <c r="D185" s="14">
        <f t="shared" si="4"/>
        <v>1721.5319999999999</v>
      </c>
    </row>
    <row r="186" spans="1:4" s="6" customFormat="1" ht="15.75">
      <c r="A186" s="11">
        <f t="shared" si="5"/>
        <v>183</v>
      </c>
      <c r="B186" s="22" t="s">
        <v>118</v>
      </c>
      <c r="C186" s="12">
        <v>680.45</v>
      </c>
      <c r="D186" s="14">
        <f t="shared" si="4"/>
        <v>816.54000000000008</v>
      </c>
    </row>
    <row r="187" spans="1:4" s="6" customFormat="1" ht="25.5">
      <c r="A187" s="11">
        <f t="shared" si="5"/>
        <v>184</v>
      </c>
      <c r="B187" s="22" t="s">
        <v>119</v>
      </c>
      <c r="C187" s="12">
        <v>294.64</v>
      </c>
      <c r="D187" s="14">
        <f t="shared" si="4"/>
        <v>353.56799999999998</v>
      </c>
    </row>
    <row r="188" spans="1:4" s="6" customFormat="1" ht="51">
      <c r="A188" s="11">
        <f t="shared" si="5"/>
        <v>185</v>
      </c>
      <c r="B188" s="22" t="s">
        <v>120</v>
      </c>
      <c r="C188" s="12">
        <v>1152.67</v>
      </c>
      <c r="D188" s="14">
        <f t="shared" si="4"/>
        <v>1383.204</v>
      </c>
    </row>
    <row r="189" spans="1:4" s="6" customFormat="1" ht="25.5">
      <c r="A189" s="11">
        <f t="shared" si="5"/>
        <v>186</v>
      </c>
      <c r="B189" s="22" t="s">
        <v>121</v>
      </c>
      <c r="C189" s="12">
        <v>1190.49</v>
      </c>
      <c r="D189" s="14">
        <f t="shared" si="4"/>
        <v>1428.588</v>
      </c>
    </row>
    <row r="190" spans="1:4" s="6" customFormat="1" ht="25.5">
      <c r="A190" s="11">
        <f t="shared" si="5"/>
        <v>187</v>
      </c>
      <c r="B190" s="22" t="s">
        <v>122</v>
      </c>
      <c r="C190" s="12">
        <v>1015.83</v>
      </c>
      <c r="D190" s="14">
        <f t="shared" si="4"/>
        <v>1218.9960000000001</v>
      </c>
    </row>
    <row r="191" spans="1:4" s="6" customFormat="1" ht="38.25">
      <c r="A191" s="11">
        <f t="shared" si="5"/>
        <v>188</v>
      </c>
      <c r="B191" s="22" t="s">
        <v>123</v>
      </c>
      <c r="C191" s="12">
        <v>5607.01</v>
      </c>
      <c r="D191" s="14">
        <f t="shared" si="4"/>
        <v>6728.4120000000003</v>
      </c>
    </row>
    <row r="192" spans="1:4" s="6" customFormat="1" ht="25.5">
      <c r="A192" s="11">
        <f t="shared" si="5"/>
        <v>189</v>
      </c>
      <c r="B192" s="22" t="s">
        <v>257</v>
      </c>
      <c r="C192" s="12">
        <v>636.49</v>
      </c>
      <c r="D192" s="14">
        <f t="shared" si="4"/>
        <v>763.78800000000001</v>
      </c>
    </row>
    <row r="193" spans="1:4" s="6" customFormat="1" ht="25.5">
      <c r="A193" s="11">
        <f t="shared" si="5"/>
        <v>190</v>
      </c>
      <c r="B193" s="22" t="s">
        <v>124</v>
      </c>
      <c r="C193" s="12">
        <v>583.41</v>
      </c>
      <c r="D193" s="14">
        <f t="shared" si="4"/>
        <v>700.09199999999998</v>
      </c>
    </row>
    <row r="194" spans="1:4" s="6" customFormat="1" ht="25.5">
      <c r="A194" s="11">
        <f t="shared" si="5"/>
        <v>191</v>
      </c>
      <c r="B194" s="22" t="s">
        <v>125</v>
      </c>
      <c r="C194" s="12">
        <v>1127.24</v>
      </c>
      <c r="D194" s="14">
        <f t="shared" si="4"/>
        <v>1352.6879999999999</v>
      </c>
    </row>
    <row r="195" spans="1:4" s="6" customFormat="1" ht="25.5">
      <c r="A195" s="11">
        <f t="shared" si="5"/>
        <v>192</v>
      </c>
      <c r="B195" s="22" t="s">
        <v>126</v>
      </c>
      <c r="C195" s="12">
        <v>913.64</v>
      </c>
      <c r="D195" s="14">
        <f t="shared" si="4"/>
        <v>1096.3679999999999</v>
      </c>
    </row>
    <row r="196" spans="1:4" s="6" customFormat="1" ht="25.5">
      <c r="A196" s="11">
        <f t="shared" si="5"/>
        <v>193</v>
      </c>
      <c r="B196" s="22" t="s">
        <v>127</v>
      </c>
      <c r="C196" s="12">
        <v>680.62</v>
      </c>
      <c r="D196" s="14">
        <f t="shared" si="4"/>
        <v>816.74400000000003</v>
      </c>
    </row>
    <row r="197" spans="1:4" s="6" customFormat="1" ht="15.75">
      <c r="A197" s="11">
        <f t="shared" si="5"/>
        <v>194</v>
      </c>
      <c r="B197" s="22" t="s">
        <v>128</v>
      </c>
      <c r="C197" s="12">
        <v>498.93</v>
      </c>
      <c r="D197" s="14">
        <f t="shared" ref="D197:D260" si="6">C197*1.2</f>
        <v>598.71600000000001</v>
      </c>
    </row>
    <row r="198" spans="1:4" s="6" customFormat="1" ht="25.5">
      <c r="A198" s="11">
        <f t="shared" ref="A198:A261" si="7">A197+1</f>
        <v>195</v>
      </c>
      <c r="B198" s="22" t="s">
        <v>129</v>
      </c>
      <c r="C198" s="12">
        <v>677.51</v>
      </c>
      <c r="D198" s="14">
        <f t="shared" si="6"/>
        <v>813.01199999999994</v>
      </c>
    </row>
    <row r="199" spans="1:4" s="6" customFormat="1" ht="38.25">
      <c r="A199" s="11">
        <f t="shared" si="7"/>
        <v>196</v>
      </c>
      <c r="B199" s="22" t="s">
        <v>130</v>
      </c>
      <c r="C199" s="12">
        <v>290.70999999999998</v>
      </c>
      <c r="D199" s="14">
        <f t="shared" si="6"/>
        <v>348.85199999999998</v>
      </c>
    </row>
    <row r="200" spans="1:4" s="6" customFormat="1" ht="25.5">
      <c r="A200" s="11">
        <f t="shared" si="7"/>
        <v>197</v>
      </c>
      <c r="B200" s="22" t="s">
        <v>131</v>
      </c>
      <c r="C200" s="12">
        <v>131.38</v>
      </c>
      <c r="D200" s="14">
        <f t="shared" si="6"/>
        <v>157.65599999999998</v>
      </c>
    </row>
    <row r="201" spans="1:4" s="6" customFormat="1" ht="25.5">
      <c r="A201" s="11">
        <f t="shared" si="7"/>
        <v>198</v>
      </c>
      <c r="B201" s="22" t="s">
        <v>132</v>
      </c>
      <c r="C201" s="12">
        <v>475.05</v>
      </c>
      <c r="D201" s="14">
        <f t="shared" si="6"/>
        <v>570.05999999999995</v>
      </c>
    </row>
    <row r="202" spans="1:4" s="6" customFormat="1" ht="15.75">
      <c r="A202" s="11">
        <f t="shared" si="7"/>
        <v>199</v>
      </c>
      <c r="B202" s="22" t="s">
        <v>133</v>
      </c>
      <c r="C202" s="12">
        <v>1850.6</v>
      </c>
      <c r="D202" s="14">
        <f t="shared" si="6"/>
        <v>2220.7199999999998</v>
      </c>
    </row>
    <row r="203" spans="1:4" s="6" customFormat="1" ht="15.75">
      <c r="A203" s="11">
        <f t="shared" si="7"/>
        <v>200</v>
      </c>
      <c r="B203" s="22" t="s">
        <v>134</v>
      </c>
      <c r="C203" s="12">
        <v>1882.5</v>
      </c>
      <c r="D203" s="14">
        <f t="shared" si="6"/>
        <v>2259</v>
      </c>
    </row>
    <row r="204" spans="1:4" s="6" customFormat="1" ht="25.5">
      <c r="A204" s="11">
        <f t="shared" si="7"/>
        <v>201</v>
      </c>
      <c r="B204" s="22" t="s">
        <v>135</v>
      </c>
      <c r="C204" s="12">
        <v>155.96</v>
      </c>
      <c r="D204" s="14">
        <f t="shared" si="6"/>
        <v>187.15200000000002</v>
      </c>
    </row>
    <row r="205" spans="1:4" s="6" customFormat="1" ht="15.75">
      <c r="A205" s="11">
        <f t="shared" si="7"/>
        <v>202</v>
      </c>
      <c r="B205" s="22" t="s">
        <v>136</v>
      </c>
      <c r="C205" s="12">
        <v>425.4</v>
      </c>
      <c r="D205" s="14">
        <f t="shared" si="6"/>
        <v>510.47999999999996</v>
      </c>
    </row>
    <row r="206" spans="1:4" s="6" customFormat="1" ht="25.5">
      <c r="A206" s="11">
        <f t="shared" si="7"/>
        <v>203</v>
      </c>
      <c r="B206" s="22" t="s">
        <v>137</v>
      </c>
      <c r="C206" s="12">
        <v>148.04</v>
      </c>
      <c r="D206" s="14">
        <f t="shared" si="6"/>
        <v>177.648</v>
      </c>
    </row>
    <row r="207" spans="1:4" s="6" customFormat="1" ht="15.75">
      <c r="A207" s="11">
        <f t="shared" si="7"/>
        <v>204</v>
      </c>
      <c r="B207" s="22" t="s">
        <v>138</v>
      </c>
      <c r="C207" s="12">
        <v>1298.82</v>
      </c>
      <c r="D207" s="14">
        <f t="shared" si="6"/>
        <v>1558.5839999999998</v>
      </c>
    </row>
    <row r="208" spans="1:4" s="6" customFormat="1" ht="15.75">
      <c r="A208" s="11">
        <f t="shared" si="7"/>
        <v>205</v>
      </c>
      <c r="B208" s="22" t="s">
        <v>139</v>
      </c>
      <c r="C208" s="12">
        <v>221.65</v>
      </c>
      <c r="D208" s="14">
        <f t="shared" si="6"/>
        <v>265.98</v>
      </c>
    </row>
    <row r="209" spans="1:4" s="6" customFormat="1" ht="38.25">
      <c r="A209" s="11">
        <f t="shared" si="7"/>
        <v>206</v>
      </c>
      <c r="B209" s="22" t="s">
        <v>140</v>
      </c>
      <c r="C209" s="12">
        <v>689.37</v>
      </c>
      <c r="D209" s="14">
        <f t="shared" si="6"/>
        <v>827.24400000000003</v>
      </c>
    </row>
    <row r="210" spans="1:4" s="6" customFormat="1" ht="38.25">
      <c r="A210" s="11">
        <f t="shared" si="7"/>
        <v>207</v>
      </c>
      <c r="B210" s="22" t="s">
        <v>141</v>
      </c>
      <c r="C210" s="12">
        <v>7351.75</v>
      </c>
      <c r="D210" s="14">
        <f t="shared" si="6"/>
        <v>8822.1</v>
      </c>
    </row>
    <row r="211" spans="1:4" s="6" customFormat="1" ht="25.5">
      <c r="A211" s="11">
        <f t="shared" si="7"/>
        <v>208</v>
      </c>
      <c r="B211" s="22" t="s">
        <v>142</v>
      </c>
      <c r="C211" s="12">
        <v>4571.91</v>
      </c>
      <c r="D211" s="14">
        <f t="shared" si="6"/>
        <v>5486.2919999999995</v>
      </c>
    </row>
    <row r="212" spans="1:4" s="6" customFormat="1" ht="25.5">
      <c r="A212" s="11">
        <f t="shared" si="7"/>
        <v>209</v>
      </c>
      <c r="B212" s="22" t="s">
        <v>143</v>
      </c>
      <c r="C212" s="12">
        <v>933.95</v>
      </c>
      <c r="D212" s="14">
        <f t="shared" si="6"/>
        <v>1120.74</v>
      </c>
    </row>
    <row r="213" spans="1:4" s="6" customFormat="1" ht="25.5">
      <c r="A213" s="11">
        <f t="shared" si="7"/>
        <v>210</v>
      </c>
      <c r="B213" s="22" t="s">
        <v>144</v>
      </c>
      <c r="C213" s="12">
        <v>1856.65</v>
      </c>
      <c r="D213" s="14">
        <f t="shared" si="6"/>
        <v>2227.98</v>
      </c>
    </row>
    <row r="214" spans="1:4" s="6" customFormat="1" ht="25.5">
      <c r="A214" s="11">
        <f t="shared" si="7"/>
        <v>211</v>
      </c>
      <c r="B214" s="22" t="s">
        <v>145</v>
      </c>
      <c r="C214" s="12">
        <v>2700.58</v>
      </c>
      <c r="D214" s="14">
        <f t="shared" si="6"/>
        <v>3240.6959999999999</v>
      </c>
    </row>
    <row r="215" spans="1:4" s="6" customFormat="1" ht="15.75">
      <c r="A215" s="11">
        <f t="shared" si="7"/>
        <v>212</v>
      </c>
      <c r="B215" s="22" t="s">
        <v>146</v>
      </c>
      <c r="C215" s="12">
        <v>346.99</v>
      </c>
      <c r="D215" s="14">
        <f t="shared" si="6"/>
        <v>416.38799999999998</v>
      </c>
    </row>
    <row r="216" spans="1:4" s="6" customFormat="1" ht="15.75">
      <c r="A216" s="11">
        <f t="shared" si="7"/>
        <v>213</v>
      </c>
      <c r="B216" s="22" t="s">
        <v>147</v>
      </c>
      <c r="C216" s="12">
        <v>174.87</v>
      </c>
      <c r="D216" s="14">
        <f t="shared" si="6"/>
        <v>209.84399999999999</v>
      </c>
    </row>
    <row r="217" spans="1:4" s="6" customFormat="1" ht="25.5">
      <c r="A217" s="11">
        <f t="shared" si="7"/>
        <v>214</v>
      </c>
      <c r="B217" s="22" t="s">
        <v>148</v>
      </c>
      <c r="C217" s="12">
        <v>470.28</v>
      </c>
      <c r="D217" s="14">
        <f t="shared" si="6"/>
        <v>564.3359999999999</v>
      </c>
    </row>
    <row r="218" spans="1:4" s="6" customFormat="1" ht="25.5">
      <c r="A218" s="11">
        <f t="shared" si="7"/>
        <v>215</v>
      </c>
      <c r="B218" s="22" t="s">
        <v>149</v>
      </c>
      <c r="C218" s="12">
        <v>595.12</v>
      </c>
      <c r="D218" s="14">
        <f t="shared" si="6"/>
        <v>714.14400000000001</v>
      </c>
    </row>
    <row r="219" spans="1:4" s="6" customFormat="1" ht="15.75">
      <c r="A219" s="11">
        <f t="shared" si="7"/>
        <v>216</v>
      </c>
      <c r="B219" s="22" t="s">
        <v>150</v>
      </c>
      <c r="C219" s="12">
        <v>337.41</v>
      </c>
      <c r="D219" s="14">
        <f t="shared" si="6"/>
        <v>404.892</v>
      </c>
    </row>
    <row r="220" spans="1:4" s="6" customFormat="1" ht="25.5">
      <c r="A220" s="11">
        <f t="shared" si="7"/>
        <v>217</v>
      </c>
      <c r="B220" s="22" t="s">
        <v>151</v>
      </c>
      <c r="C220" s="12">
        <v>637.59</v>
      </c>
      <c r="D220" s="14">
        <f t="shared" si="6"/>
        <v>765.10800000000006</v>
      </c>
    </row>
    <row r="221" spans="1:4" s="6" customFormat="1" ht="15.75">
      <c r="A221" s="11">
        <f t="shared" si="7"/>
        <v>218</v>
      </c>
      <c r="B221" s="22" t="s">
        <v>152</v>
      </c>
      <c r="C221" s="12">
        <v>1284.81</v>
      </c>
      <c r="D221" s="14">
        <f t="shared" si="6"/>
        <v>1541.7719999999999</v>
      </c>
    </row>
    <row r="222" spans="1:4" s="6" customFormat="1" ht="15.75">
      <c r="A222" s="11">
        <f t="shared" si="7"/>
        <v>219</v>
      </c>
      <c r="B222" s="22" t="s">
        <v>153</v>
      </c>
      <c r="C222" s="12">
        <v>1088</v>
      </c>
      <c r="D222" s="14">
        <f t="shared" si="6"/>
        <v>1305.5999999999999</v>
      </c>
    </row>
    <row r="223" spans="1:4" s="6" customFormat="1" ht="15.75">
      <c r="A223" s="11">
        <f t="shared" si="7"/>
        <v>220</v>
      </c>
      <c r="B223" s="22" t="s">
        <v>154</v>
      </c>
      <c r="C223" s="12">
        <v>779.79</v>
      </c>
      <c r="D223" s="14">
        <f t="shared" si="6"/>
        <v>935.74799999999993</v>
      </c>
    </row>
    <row r="224" spans="1:4" s="6" customFormat="1" ht="15.75">
      <c r="A224" s="11">
        <f t="shared" si="7"/>
        <v>221</v>
      </c>
      <c r="B224" s="22" t="s">
        <v>155</v>
      </c>
      <c r="C224" s="12">
        <v>442.18</v>
      </c>
      <c r="D224" s="14">
        <f t="shared" si="6"/>
        <v>530.61599999999999</v>
      </c>
    </row>
    <row r="225" spans="1:4" s="6" customFormat="1" ht="25.5">
      <c r="A225" s="11">
        <f t="shared" si="7"/>
        <v>222</v>
      </c>
      <c r="B225" s="22" t="s">
        <v>156</v>
      </c>
      <c r="C225" s="12">
        <v>571.27</v>
      </c>
      <c r="D225" s="14">
        <f t="shared" si="6"/>
        <v>685.524</v>
      </c>
    </row>
    <row r="226" spans="1:4" s="6" customFormat="1" ht="25.5">
      <c r="A226" s="11">
        <f t="shared" si="7"/>
        <v>223</v>
      </c>
      <c r="B226" s="22" t="s">
        <v>157</v>
      </c>
      <c r="C226" s="12">
        <v>177.97</v>
      </c>
      <c r="D226" s="14">
        <f t="shared" si="6"/>
        <v>213.56399999999999</v>
      </c>
    </row>
    <row r="227" spans="1:4" s="6" customFormat="1" ht="15.75">
      <c r="A227" s="11">
        <f t="shared" si="7"/>
        <v>224</v>
      </c>
      <c r="B227" s="22" t="s">
        <v>158</v>
      </c>
      <c r="C227" s="12">
        <v>61.42</v>
      </c>
      <c r="D227" s="14">
        <f t="shared" si="6"/>
        <v>73.703999999999994</v>
      </c>
    </row>
    <row r="228" spans="1:4" s="6" customFormat="1" ht="15.75">
      <c r="A228" s="11">
        <f t="shared" si="7"/>
        <v>225</v>
      </c>
      <c r="B228" s="22" t="s">
        <v>159</v>
      </c>
      <c r="C228" s="12">
        <v>328.9</v>
      </c>
      <c r="D228" s="14">
        <f t="shared" si="6"/>
        <v>394.67999999999995</v>
      </c>
    </row>
    <row r="229" spans="1:4" s="6" customFormat="1" ht="15.75">
      <c r="A229" s="11">
        <f t="shared" si="7"/>
        <v>226</v>
      </c>
      <c r="B229" s="22" t="s">
        <v>160</v>
      </c>
      <c r="C229" s="12">
        <v>928.11</v>
      </c>
      <c r="D229" s="14">
        <f t="shared" si="6"/>
        <v>1113.732</v>
      </c>
    </row>
    <row r="230" spans="1:4" s="6" customFormat="1" ht="25.5">
      <c r="A230" s="11">
        <f t="shared" si="7"/>
        <v>227</v>
      </c>
      <c r="B230" s="22" t="s">
        <v>161</v>
      </c>
      <c r="C230" s="12">
        <v>598.11</v>
      </c>
      <c r="D230" s="14">
        <f t="shared" si="6"/>
        <v>717.73199999999997</v>
      </c>
    </row>
    <row r="231" spans="1:4" s="6" customFormat="1" ht="15.75">
      <c r="A231" s="11">
        <f t="shared" si="7"/>
        <v>228</v>
      </c>
      <c r="B231" s="22" t="s">
        <v>162</v>
      </c>
      <c r="C231" s="12">
        <v>209.24</v>
      </c>
      <c r="D231" s="14">
        <f t="shared" si="6"/>
        <v>251.08799999999999</v>
      </c>
    </row>
    <row r="232" spans="1:4" s="6" customFormat="1" ht="15.75">
      <c r="A232" s="11">
        <f t="shared" si="7"/>
        <v>229</v>
      </c>
      <c r="B232" s="22" t="s">
        <v>163</v>
      </c>
      <c r="C232" s="12">
        <v>414.05</v>
      </c>
      <c r="D232" s="14">
        <f t="shared" si="6"/>
        <v>496.86</v>
      </c>
    </row>
    <row r="233" spans="1:4" s="6" customFormat="1" ht="15.75">
      <c r="A233" s="11">
        <f t="shared" si="7"/>
        <v>230</v>
      </c>
      <c r="B233" s="22" t="s">
        <v>164</v>
      </c>
      <c r="C233" s="12">
        <v>594.11</v>
      </c>
      <c r="D233" s="14">
        <f t="shared" si="6"/>
        <v>712.93200000000002</v>
      </c>
    </row>
    <row r="234" spans="1:4" s="6" customFormat="1" ht="25.5">
      <c r="A234" s="11">
        <f t="shared" si="7"/>
        <v>231</v>
      </c>
      <c r="B234" s="22" t="s">
        <v>165</v>
      </c>
      <c r="C234" s="12">
        <v>1182.4000000000001</v>
      </c>
      <c r="D234" s="14">
        <f t="shared" si="6"/>
        <v>1418.88</v>
      </c>
    </row>
    <row r="235" spans="1:4" s="6" customFormat="1" ht="15.75">
      <c r="A235" s="11">
        <f t="shared" si="7"/>
        <v>232</v>
      </c>
      <c r="B235" s="22" t="s">
        <v>166</v>
      </c>
      <c r="C235" s="12">
        <v>12511.43</v>
      </c>
      <c r="D235" s="14">
        <f t="shared" si="6"/>
        <v>15013.716</v>
      </c>
    </row>
    <row r="236" spans="1:4" s="6" customFormat="1" ht="15.75">
      <c r="A236" s="11">
        <f t="shared" si="7"/>
        <v>233</v>
      </c>
      <c r="B236" s="22" t="s">
        <v>167</v>
      </c>
      <c r="C236" s="12">
        <v>411.06</v>
      </c>
      <c r="D236" s="14">
        <f t="shared" si="6"/>
        <v>493.27199999999999</v>
      </c>
    </row>
    <row r="237" spans="1:4" s="6" customFormat="1" ht="25.5">
      <c r="A237" s="11">
        <f t="shared" si="7"/>
        <v>234</v>
      </c>
      <c r="B237" s="22" t="s">
        <v>168</v>
      </c>
      <c r="C237" s="12">
        <v>27.64</v>
      </c>
      <c r="D237" s="14">
        <f t="shared" si="6"/>
        <v>33.167999999999999</v>
      </c>
    </row>
    <row r="238" spans="1:4" s="6" customFormat="1" ht="25.5">
      <c r="A238" s="11">
        <f t="shared" si="7"/>
        <v>235</v>
      </c>
      <c r="B238" s="22" t="s">
        <v>258</v>
      </c>
      <c r="C238" s="12">
        <v>3802.89</v>
      </c>
      <c r="D238" s="14">
        <f t="shared" si="6"/>
        <v>4563.4679999999998</v>
      </c>
    </row>
    <row r="239" spans="1:4" s="6" customFormat="1" ht="25.5">
      <c r="A239" s="11">
        <f t="shared" si="7"/>
        <v>236</v>
      </c>
      <c r="B239" s="22" t="s">
        <v>259</v>
      </c>
      <c r="C239" s="12">
        <v>2168.66</v>
      </c>
      <c r="D239" s="14">
        <f t="shared" si="6"/>
        <v>2602.3919999999998</v>
      </c>
    </row>
    <row r="240" spans="1:4" s="6" customFormat="1" ht="15.75">
      <c r="A240" s="11">
        <f t="shared" si="7"/>
        <v>237</v>
      </c>
      <c r="B240" s="22" t="s">
        <v>169</v>
      </c>
      <c r="C240" s="12">
        <v>2975.65</v>
      </c>
      <c r="D240" s="14">
        <f t="shared" si="6"/>
        <v>3570.78</v>
      </c>
    </row>
    <row r="241" spans="1:4" s="6" customFormat="1" ht="25.5">
      <c r="A241" s="11">
        <f t="shared" si="7"/>
        <v>238</v>
      </c>
      <c r="B241" s="22" t="s">
        <v>170</v>
      </c>
      <c r="C241" s="12">
        <v>253.37</v>
      </c>
      <c r="D241" s="14">
        <f t="shared" si="6"/>
        <v>304.04399999999998</v>
      </c>
    </row>
    <row r="242" spans="1:4" s="6" customFormat="1" ht="15.75">
      <c r="A242" s="11">
        <f t="shared" si="7"/>
        <v>239</v>
      </c>
      <c r="B242" s="22" t="s">
        <v>171</v>
      </c>
      <c r="C242" s="12">
        <v>235.94</v>
      </c>
      <c r="D242" s="14">
        <f t="shared" si="6"/>
        <v>283.12799999999999</v>
      </c>
    </row>
    <row r="243" spans="1:4" s="6" customFormat="1" ht="25.5">
      <c r="A243" s="11">
        <f t="shared" si="7"/>
        <v>240</v>
      </c>
      <c r="B243" s="22" t="s">
        <v>172</v>
      </c>
      <c r="C243" s="12">
        <v>1717.82</v>
      </c>
      <c r="D243" s="14">
        <f t="shared" si="6"/>
        <v>2061.384</v>
      </c>
    </row>
    <row r="244" spans="1:4" s="6" customFormat="1" ht="38.25">
      <c r="A244" s="11">
        <f t="shared" si="7"/>
        <v>241</v>
      </c>
      <c r="B244" s="22" t="s">
        <v>173</v>
      </c>
      <c r="C244" s="12">
        <v>255.28</v>
      </c>
      <c r="D244" s="14">
        <f t="shared" si="6"/>
        <v>306.33600000000001</v>
      </c>
    </row>
    <row r="245" spans="1:4" s="6" customFormat="1" ht="25.5">
      <c r="A245" s="11">
        <f t="shared" si="7"/>
        <v>242</v>
      </c>
      <c r="B245" s="22" t="s">
        <v>260</v>
      </c>
      <c r="C245" s="12">
        <v>2769.7</v>
      </c>
      <c r="D245" s="14">
        <f t="shared" si="6"/>
        <v>3323.64</v>
      </c>
    </row>
    <row r="246" spans="1:4" s="6" customFormat="1" ht="25.5">
      <c r="A246" s="11">
        <f t="shared" si="7"/>
        <v>243</v>
      </c>
      <c r="B246" s="22" t="s">
        <v>261</v>
      </c>
      <c r="C246" s="12">
        <v>2425.5500000000002</v>
      </c>
      <c r="D246" s="14">
        <f t="shared" si="6"/>
        <v>2910.6600000000003</v>
      </c>
    </row>
    <row r="247" spans="1:4" s="6" customFormat="1" ht="15.75">
      <c r="A247" s="11">
        <f t="shared" si="7"/>
        <v>244</v>
      </c>
      <c r="B247" s="22" t="s">
        <v>174</v>
      </c>
      <c r="C247" s="12">
        <v>282.19</v>
      </c>
      <c r="D247" s="14">
        <f t="shared" si="6"/>
        <v>338.62799999999999</v>
      </c>
    </row>
    <row r="248" spans="1:4" s="6" customFormat="1" ht="38.25">
      <c r="A248" s="11">
        <f t="shared" si="7"/>
        <v>245</v>
      </c>
      <c r="B248" s="22" t="s">
        <v>175</v>
      </c>
      <c r="C248" s="12">
        <v>731.44</v>
      </c>
      <c r="D248" s="14">
        <f t="shared" si="6"/>
        <v>877.72800000000007</v>
      </c>
    </row>
    <row r="249" spans="1:4" s="6" customFormat="1" ht="25.5">
      <c r="A249" s="11">
        <f t="shared" si="7"/>
        <v>246</v>
      </c>
      <c r="B249" s="22" t="s">
        <v>176</v>
      </c>
      <c r="C249" s="12">
        <v>823.45</v>
      </c>
      <c r="D249" s="14">
        <f t="shared" si="6"/>
        <v>988.14</v>
      </c>
    </row>
    <row r="250" spans="1:4" s="6" customFormat="1" ht="38.25">
      <c r="A250" s="11">
        <f t="shared" si="7"/>
        <v>247</v>
      </c>
      <c r="B250" s="22" t="s">
        <v>262</v>
      </c>
      <c r="C250" s="12">
        <v>1841.88</v>
      </c>
      <c r="D250" s="14">
        <f t="shared" si="6"/>
        <v>2210.2559999999999</v>
      </c>
    </row>
    <row r="251" spans="1:4" s="6" customFormat="1" ht="15.75">
      <c r="A251" s="11">
        <f t="shared" si="7"/>
        <v>248</v>
      </c>
      <c r="B251" s="22" t="s">
        <v>177</v>
      </c>
      <c r="C251" s="12">
        <v>735.3</v>
      </c>
      <c r="D251" s="14">
        <f t="shared" si="6"/>
        <v>882.3599999999999</v>
      </c>
    </row>
    <row r="252" spans="1:4" s="6" customFormat="1" ht="15.75">
      <c r="A252" s="11">
        <f t="shared" si="7"/>
        <v>249</v>
      </c>
      <c r="B252" s="22" t="s">
        <v>178</v>
      </c>
      <c r="C252" s="12">
        <v>2784.82</v>
      </c>
      <c r="D252" s="14">
        <f t="shared" si="6"/>
        <v>3341.7840000000001</v>
      </c>
    </row>
    <row r="253" spans="1:4" s="6" customFormat="1" ht="25.5">
      <c r="A253" s="11">
        <f t="shared" si="7"/>
        <v>250</v>
      </c>
      <c r="B253" s="22" t="s">
        <v>179</v>
      </c>
      <c r="C253" s="12">
        <v>2322.04</v>
      </c>
      <c r="D253" s="14">
        <f t="shared" si="6"/>
        <v>2786.4479999999999</v>
      </c>
    </row>
    <row r="254" spans="1:4" s="6" customFormat="1" ht="15.75">
      <c r="A254" s="11">
        <f t="shared" si="7"/>
        <v>251</v>
      </c>
      <c r="B254" s="22" t="s">
        <v>180</v>
      </c>
      <c r="C254" s="12">
        <v>9192.67</v>
      </c>
      <c r="D254" s="14">
        <f t="shared" si="6"/>
        <v>11031.204</v>
      </c>
    </row>
    <row r="255" spans="1:4" s="6" customFormat="1" ht="25.5">
      <c r="A255" s="11">
        <f t="shared" si="7"/>
        <v>252</v>
      </c>
      <c r="B255" s="22" t="s">
        <v>181</v>
      </c>
      <c r="C255" s="12">
        <v>4740.41</v>
      </c>
      <c r="D255" s="14">
        <f t="shared" si="6"/>
        <v>5688.4919999999993</v>
      </c>
    </row>
    <row r="256" spans="1:4" s="6" customFormat="1" ht="15.75">
      <c r="A256" s="11">
        <f t="shared" si="7"/>
        <v>253</v>
      </c>
      <c r="B256" s="22" t="s">
        <v>182</v>
      </c>
      <c r="C256" s="12">
        <v>1993.56</v>
      </c>
      <c r="D256" s="14">
        <f t="shared" si="6"/>
        <v>2392.2719999999999</v>
      </c>
    </row>
    <row r="257" spans="1:4" s="6" customFormat="1" ht="15.75">
      <c r="A257" s="11">
        <f t="shared" si="7"/>
        <v>254</v>
      </c>
      <c r="B257" s="27" t="s">
        <v>183</v>
      </c>
      <c r="C257" s="12">
        <v>5665.32</v>
      </c>
      <c r="D257" s="14">
        <f t="shared" si="6"/>
        <v>6798.3839999999991</v>
      </c>
    </row>
    <row r="258" spans="1:4" s="6" customFormat="1" ht="25.5">
      <c r="A258" s="11">
        <f t="shared" si="7"/>
        <v>255</v>
      </c>
      <c r="B258" s="22" t="s">
        <v>184</v>
      </c>
      <c r="C258" s="12">
        <v>146.80000000000001</v>
      </c>
      <c r="D258" s="14">
        <f t="shared" si="6"/>
        <v>176.16</v>
      </c>
    </row>
    <row r="259" spans="1:4" s="6" customFormat="1" ht="25.5">
      <c r="A259" s="11">
        <f t="shared" si="7"/>
        <v>256</v>
      </c>
      <c r="B259" s="22" t="s">
        <v>185</v>
      </c>
      <c r="C259" s="12">
        <v>180.08</v>
      </c>
      <c r="D259" s="14">
        <f t="shared" si="6"/>
        <v>216.096</v>
      </c>
    </row>
    <row r="260" spans="1:4" s="7" customFormat="1" ht="25.5">
      <c r="A260" s="11">
        <f t="shared" si="7"/>
        <v>257</v>
      </c>
      <c r="B260" s="22" t="s">
        <v>263</v>
      </c>
      <c r="C260" s="12">
        <v>2699.46</v>
      </c>
      <c r="D260" s="14">
        <f t="shared" si="6"/>
        <v>3239.3519999999999</v>
      </c>
    </row>
    <row r="261" spans="1:4" s="6" customFormat="1" ht="15.75">
      <c r="A261" s="11">
        <f t="shared" si="7"/>
        <v>258</v>
      </c>
      <c r="B261" s="22" t="s">
        <v>186</v>
      </c>
      <c r="C261" s="12">
        <v>662.14</v>
      </c>
      <c r="D261" s="14">
        <f t="shared" ref="D261" si="8">C261*1.2</f>
        <v>794.56799999999998</v>
      </c>
    </row>
    <row r="262" spans="1:4" customFormat="1" ht="15">
      <c r="B262" s="8"/>
      <c r="C262" s="10"/>
      <c r="D262" s="10"/>
    </row>
    <row r="263" spans="1:4" ht="18.75"/>
    <row r="264" spans="1:4" ht="18.75"/>
    <row r="265" spans="1:4" ht="18.75"/>
    <row r="266" spans="1:4" ht="18.75"/>
    <row r="267" spans="1:4" ht="18.75"/>
    <row r="268" spans="1:4" ht="18.75"/>
    <row r="269" spans="1:4" ht="18.75"/>
    <row r="270" spans="1:4" ht="18.75"/>
    <row r="271" spans="1:4" ht="18.75"/>
    <row r="272" spans="1:4" ht="18.75"/>
    <row r="273" ht="18.75"/>
  </sheetData>
  <mergeCells count="4">
    <mergeCell ref="A1:D1"/>
    <mergeCell ref="C2:D2"/>
    <mergeCell ref="A2:A3"/>
    <mergeCell ref="B2:B3"/>
  </mergeCells>
  <pageMargins left="0.39370078740157483" right="0.39370078740157483" top="0.19685039370078741" bottom="0.78740157480314965" header="0.31496062992125984" footer="0.31496062992125984"/>
  <pageSetup paperSize="9" scale="64" fitToHeight="1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SadykovaLM</dc:creator>
  <cp:lastModifiedBy>Dmitry Pimanchikov</cp:lastModifiedBy>
  <cp:lastPrinted>2021-01-11T07:19:36Z</cp:lastPrinted>
  <dcterms:created xsi:type="dcterms:W3CDTF">2020-12-29T09:31:37Z</dcterms:created>
  <dcterms:modified xsi:type="dcterms:W3CDTF">2021-01-13T10:39:03Z</dcterms:modified>
</cp:coreProperties>
</file>