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а 2026г" sheetId="9" r:id="rId1"/>
  </sheets>
  <definedNames>
    <definedName name="_xlnm._FilterDatabase" localSheetId="0" hidden="1">'на 2026г'!$A$6:$D$166</definedName>
    <definedName name="_xlnm.Print_Area" localSheetId="0">'на 2026г'!$A$1:$D$196</definedName>
  </definedNames>
  <calcPr calcId="125725"/>
</workbook>
</file>

<file path=xl/calcChain.xml><?xml version="1.0" encoding="utf-8"?>
<calcChain xmlns="http://schemas.openxmlformats.org/spreadsheetml/2006/main">
  <c r="D193" i="9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<sst xmlns="http://schemas.openxmlformats.org/spreadsheetml/2006/main" count="196" uniqueCount="196">
  <si>
    <t xml:space="preserve">Разовая проверка состояния изоляции на влажность с временной его разделкой и расплавлением парафина </t>
  </si>
  <si>
    <t>Наименование услуг</t>
  </si>
  <si>
    <t>№ п/п</t>
  </si>
  <si>
    <t>Согласование одного проезда негабаритных грузов</t>
  </si>
  <si>
    <t>Определение места повреждения одной кабельной линии длиной   свыше 2000 метров</t>
  </si>
  <si>
    <t>Определение места повреждения одной кабельной линии длиной  до 2000 метров</t>
  </si>
  <si>
    <t>Определение места повреждения одной кабельной линии длиной до 1000 метров</t>
  </si>
  <si>
    <t>Определение места повреждения одной кабельной линии длиной  до 1500 метров</t>
  </si>
  <si>
    <t>Определение места повреждения одной кабельной линии длиной до 500 метров</t>
  </si>
  <si>
    <t>Определение места повреждения одной кабельной линии длиной до 200 метров</t>
  </si>
  <si>
    <t>Уточнение места повреждения одной кабельной линии</t>
  </si>
  <si>
    <t>Капитальный ремонт одного пружинного привода  ПП-67, ПП-61</t>
  </si>
  <si>
    <t>Текущий ремонт одной максимальной токовой защиты с дешунтированием катушек отключения</t>
  </si>
  <si>
    <t xml:space="preserve">Текущий ремонт одной максимальной токовой защиты с реле прямого действия РТВ </t>
  </si>
  <si>
    <t>Проверка работоспособности одного устройства защитного отключения (УЗО)</t>
  </si>
  <si>
    <t xml:space="preserve">Определение одного кабеля в пучке </t>
  </si>
  <si>
    <t>Текущий ремонт одного пружинного привода ПП-67, ПП-61</t>
  </si>
  <si>
    <t>Монтаж одной соединительной муфты до 10 киловольт</t>
  </si>
  <si>
    <t>Монтаж одной концевой муфты наружной установки до 10 киловольт</t>
  </si>
  <si>
    <t>Монтаж одной концевой муфты внутренней установки до 10 киловольт</t>
  </si>
  <si>
    <t>Монтаж одной концевой муфты внутренней установки до 1 киловольта</t>
  </si>
  <si>
    <t>Прокладка одного силового кабеля в траншее длиной один  метр без земляных работ</t>
  </si>
  <si>
    <t>Осмотр одной кабельной арматуры на предмет дефектации в действующей электроустановке</t>
  </si>
  <si>
    <t>Приёмка одного котлована под монтаж муфт</t>
  </si>
  <si>
    <t>Один допуск на надзор при производстве земляных работ</t>
  </si>
  <si>
    <t xml:space="preserve">Обход и осмотр одной кабельной трассы до 100 метров </t>
  </si>
  <si>
    <t xml:space="preserve">Обход и осмотр одной кабельной трассы от 101 метра до 500 метров </t>
  </si>
  <si>
    <t xml:space="preserve">Обход и осмотр одной кабельной трассы от 501 метра до 1000 метров </t>
  </si>
  <si>
    <t xml:space="preserve">Обход и осмотр одной кабельной трассы от 1001 метра до 1500 метров </t>
  </si>
  <si>
    <t xml:space="preserve">Обход и осмотр одной кабельной трассы от 1501 метра до 2000 метров </t>
  </si>
  <si>
    <t xml:space="preserve">Обход и осмотр одной кабельной трассы от 2001 метра до 2500 метров </t>
  </si>
  <si>
    <t xml:space="preserve">Обход и осмотр одной кабельной трассы от 2501 метра до 3000 метров </t>
  </si>
  <si>
    <t xml:space="preserve">Обход и осмотр одной кабельной трассы свыше 3000 метров </t>
  </si>
  <si>
    <t>Эскизирование одной трассы кабельной линии  длиной до 500 метров</t>
  </si>
  <si>
    <t>Согласование одного проекта строительных и земляных работ</t>
  </si>
  <si>
    <t>Согласование одной топосъёмки границ земельного участка</t>
  </si>
  <si>
    <t>Ремонт одного предохранителя высоковольтного без учёта стоимости  материалов</t>
  </si>
  <si>
    <t>Ремонт одного предохранителя  низковольтного без учёта стоимости  материалов</t>
  </si>
  <si>
    <t>Изготовление  одного металлокаркаса декоративных кронштейнов на опору воздушной линии</t>
  </si>
  <si>
    <t>Сепарирование (сушка) одной тонны трансформаторного масла  маслоочистительной установкой СММ</t>
  </si>
  <si>
    <t>Установка одного щита вводно-распределительного (ЩВР)</t>
  </si>
  <si>
    <t>Замена одного автоматического выключателя</t>
  </si>
  <si>
    <t>Снятие одного трёхфазного прибора учёта прямого включения без учёта стоимости материалов</t>
  </si>
  <si>
    <t>Измерение нагрузки и напряжения в одной однотрансформаторной подстанции</t>
  </si>
  <si>
    <t>Регулировка оборудования и силового трансформатора в одной однотрансформаторной  подстанции</t>
  </si>
  <si>
    <t>Чистка помещений от пыли и грязи в одной однотрансформаторной подстанции</t>
  </si>
  <si>
    <t xml:space="preserve">Подготовка и засыпка одного погонного метра траншеи без проведения благоустроительных работ </t>
  </si>
  <si>
    <t>Подготовка и засыпка одного погонного метра траншеи с разбором покрытий из сборной тротуарной плитки без восстановления  покрытий из сборной тротуарной плитки</t>
  </si>
  <si>
    <t>Регулировка и ревизия одного высоковольтного выключателя нагрузки</t>
  </si>
  <si>
    <t>Регулировка и ревизия одного высоковольтного  разъединителя</t>
  </si>
  <si>
    <t>Монтаж одного высоковольтного  разъединителя на опоре воздушной линии электропередач</t>
  </si>
  <si>
    <t>Демонтаж одного высоковольтного  разъединителя на опоре воздушной линии электропередач</t>
  </si>
  <si>
    <t>Одна приёмка вновь сдаваемых объектов (траншей, смонтированного оборудования и т.д.) с выездом представителя</t>
  </si>
  <si>
    <t>Проверка состояния одного километра железобетонных опор и приставок в расчёте на один год</t>
  </si>
  <si>
    <t>Выполнение работы на бурильной машине в течение одного часа</t>
  </si>
  <si>
    <t>Выполнение работы на автомашине ЗИЛ в течение одного часа</t>
  </si>
  <si>
    <t>Выполнение работы на автомобильном кране грузоподъёмностью 14-16 тонн в течении одного часа</t>
  </si>
  <si>
    <t>Выполнение работы на автопогрузчике 4081 в течение одного часа</t>
  </si>
  <si>
    <t>Выполнение работы на минипогрузчике AVANT в течение одного часа</t>
  </si>
  <si>
    <t>Выполнение работы на автомобиле  ГАЗ-САЗ-3507 в течение одного часа</t>
  </si>
  <si>
    <t>Выполнение работы на экскаваторе - погрузчике TEREX в течение одного часа</t>
  </si>
  <si>
    <t>Выполнение работы на передвижной электролаборатории в течение одного часа</t>
  </si>
  <si>
    <t>Выполнение работы на автомашине УАЗ в течение одного часа</t>
  </si>
  <si>
    <t>Выполнение работы на автомашине ВОЛГА в течение одного часа</t>
  </si>
  <si>
    <t>Выполнение работы на автомашине ВАЗ в течение одного часа</t>
  </si>
  <si>
    <t>Выполнение работы на грузовом автомобиле-самосвале  КАМАЗ-43255 грузоподъёмностью 7 тонн в течение одного часа</t>
  </si>
  <si>
    <t>Изготовление одного ящика для модуля GSM</t>
  </si>
  <si>
    <t>Изготовление одной опоры металлической торшерного типа</t>
  </si>
  <si>
    <t>Изготовление одного кронштейна двухрожкового</t>
  </si>
  <si>
    <t>Изготовление одного кронштейна под флаги</t>
  </si>
  <si>
    <t>Монтаж одной соединительной муфты до 1 киловольта</t>
  </si>
  <si>
    <t>Механические испытания одной лестницы приставной или стремянки</t>
  </si>
  <si>
    <t xml:space="preserve">Испытание одной пары когтей монтёрских, лазов </t>
  </si>
  <si>
    <t>Монтаж одной концевой муфты наружной установки до 1 киловольта</t>
  </si>
  <si>
    <t>Один выезд представителя на место производства работ для уточнения  прохождения  кабельной линии (с прибором RD-8000)</t>
  </si>
  <si>
    <t>Установка одного трёхфазного прибора учёта прямого включения без учёта стоимости материалов</t>
  </si>
  <si>
    <t>Доливка масла в силовые масляные трансформаторы (на один трансформатор) без учёта стоимости материалов</t>
  </si>
  <si>
    <t>Выполнение работы на грузовом автомобиле ГАЗ-53, ГАЗ- 3307, ГАЗ-3309, ГАЗ-47953 при транспортировке передвижных генераторных установок и минипогрузчиков в течение одного часа</t>
  </si>
  <si>
    <t>Измерение сопротивления растеканию тока одного контура заземления (1 измерение)</t>
  </si>
  <si>
    <t>Проверка одного трёхполюсного выключателя с полупроводниковым расцепителем (с номинальным током до 630 ампер)</t>
  </si>
  <si>
    <t>Проверка расцепителей одного трёхполюсного автоматического выключателя напряжением до 1 киловольта (с номинальным током до 50 ампер)</t>
  </si>
  <si>
    <t xml:space="preserve">Проверка расцепителей одного однополюсного автоматического выключателя напряжением до 1киловольта </t>
  </si>
  <si>
    <t>Проверка расцепителей одного однополюсного автоматического выключателя напряжением до 1 киловольта с устройством защитного отключения</t>
  </si>
  <si>
    <t>Текущий ремонт одного выключателя масляного горшкового ВМГ-133, ВМГ-10, выключателя масляного подвесного ВМП-10 (не учтено время испытания повышенным напряжением)</t>
  </si>
  <si>
    <t>Изготовление одного кронштейна однорожкового</t>
  </si>
  <si>
    <t>Один час работы бригады по устранению неисправностей внутренних сетей Заказчика</t>
  </si>
  <si>
    <t>Согласование проектной и рабочей документации на размещение оптического кабеля связи, муфты для оптического кабеля и запаса оптического кабеля на воздушных линиях электропередачи на 1 объект</t>
  </si>
  <si>
    <t>Снятие с кабеля одного верхнего джутового покрова длиной один метр</t>
  </si>
  <si>
    <t>Один выезд с целью привязки муфт  при оказании услуг сторонним потребителям</t>
  </si>
  <si>
    <t xml:space="preserve">Составление  документов при повреждении одной кабельной линии сторонними лицами, организацией </t>
  </si>
  <si>
    <t>Ревизия контактных соединений в одной однотрансформаторной подстанции</t>
  </si>
  <si>
    <t>Внеочередной обход и осмотр воздушных линий напряжением до 10 киловольт после аварии или стихийного бедствия (в расчёте один км на один год)</t>
  </si>
  <si>
    <t>Монтаж  одного комплекта  высоковольтного разрядника или ограничителя перенапряжения нелинейного</t>
  </si>
  <si>
    <t>Выполнение работы на экскаваторе 0,25 куб.м в течение одного часа</t>
  </si>
  <si>
    <t>Выполнение работы на тракторе МТЗ-82 в течение одного часа</t>
  </si>
  <si>
    <t>Выполнение работы на автомобиле ГАЗ-53, ГАЗ- 3307, ГАЗ-3309, ГАЗ-47953 в течение одного часа</t>
  </si>
  <si>
    <t>Организация доступа к одному объекту электросетевого хозяйства для производства работ при размещении оптического кабеля связи, муфты для оптического кабеля и запаса оптического кабеля на воздушных линиях электропередачи</t>
  </si>
  <si>
    <t>Капитальный ремонт одного выключателя масляного  горшкового  типа ВМГ-133, ВМГ-10, выключателя масляного подвесного ВМП-10 (не учтено время испытания повышенным напряжением)</t>
  </si>
  <si>
    <t>Верховой осмотр воздушной линии длиной один километр</t>
  </si>
  <si>
    <t>Вырезка сухих ветвей на одном дереве</t>
  </si>
  <si>
    <t>Замена плашечных (болтовых) зажимов одного узла крепления самонесущего изолированного провода</t>
  </si>
  <si>
    <t>Монтаж одного километра самонесущего изолированного провода</t>
  </si>
  <si>
    <t>Монтаж одного кронштейна для крепления самонесущего изолированного провода</t>
  </si>
  <si>
    <t>Обратная засыпка одного кубического метра траншеи</t>
  </si>
  <si>
    <t>Обход и осмотр одного километра воздушных линий без отключения в ночное время</t>
  </si>
  <si>
    <t>Одна расчистка трассы воздушной линии от зарослей кустарника и подлеска площадью 100 квадратных метров</t>
  </si>
  <si>
    <t>Одно устройство заземляющих спусков</t>
  </si>
  <si>
    <t>Перетяжка одного провода длиной один километр</t>
  </si>
  <si>
    <t>Прокладка одного метра кабеля массой до двух килограмм в траншее (без земляных работ)</t>
  </si>
  <si>
    <t>Ревизия одной кабельной разделки</t>
  </si>
  <si>
    <t>Рытье одного кубического метра траншеи (разработка грунта вручную)</t>
  </si>
  <si>
    <t>Рытье одного кубического метра траншеи при отрицательных температурах наружного воздуха (разработка грунта вручную)</t>
  </si>
  <si>
    <t>Сухая заделка одного кабеля</t>
  </si>
  <si>
    <t>Установка одного кронштейна</t>
  </si>
  <si>
    <t>Устранение короткого замыкания на одной воздушной линии (удаление набросов)</t>
  </si>
  <si>
    <t>Вскрытие одного асфальтобетонного покрытия толщиной до 150 миллиметров на 100 квадратных метров</t>
  </si>
  <si>
    <t>Выполнение погрузо-разгрузочных работ (в течение 1 часа)</t>
  </si>
  <si>
    <t xml:space="preserve">Шесть испытаний одной пробы масла трансформаторного </t>
  </si>
  <si>
    <t>Выполнение работы на автоподъёмнике в течение одного часа</t>
  </si>
  <si>
    <t>Окраска одной металлической опоры</t>
  </si>
  <si>
    <t>Демонтаж одной декоративной конструкции (панно) с опоры</t>
  </si>
  <si>
    <t xml:space="preserve">Осмотр одного километра воздушной линии инженерно-техническим персоналом </t>
  </si>
  <si>
    <t>Выполнение работы на автомашине UAZ PATRIOT в течение одного часа</t>
  </si>
  <si>
    <t>Выполнение работы по осмотру, измерению, обследованию одной сети электроснабжения, необходимой для предоставления информации  о допуске к объектам  инфраструктуры</t>
  </si>
  <si>
    <t>Снятие одного однофазного прибора учёта без учета стоимости материалов</t>
  </si>
  <si>
    <t>Установка одного однофазного прибора учёта без учета стоимости материалов</t>
  </si>
  <si>
    <t>Установка одного трёхфазного прибора учета, включенного через трансформаторы тока, без учёта стоимости материалов</t>
  </si>
  <si>
    <t>Снятие одного трёхфазного прибора учёта, включенного через трансформаторы тока, без учёта стоимости материалов</t>
  </si>
  <si>
    <t>Демонтаж одного комплекта высоковольтного разрядника  или ограничителя перенапряжения нелинейного</t>
  </si>
  <si>
    <t>Выполнение работы на грузовом автомобиле  КАМАЗ-4308 (ТС-780537) с краново-манипуляторной установкой в течение одного часа</t>
  </si>
  <si>
    <t>Организация доступа к одному объекту электросетевого хозяйства для производства работ при размещении оптического кабеля связи, муфты для оптического кабеля и запаса оптического кабеля на воздушных линиях электропередачи с последующей комиссионной приёмкой</t>
  </si>
  <si>
    <t>Измерение сопротивления одной "петли фаза-нуль" (1 токоприёмник)</t>
  </si>
  <si>
    <t>Механические и электрические испытания одной диэлектрической приставной лестницы или стремянки</t>
  </si>
  <si>
    <t>Обновление плакатов, надписей, бирок на одном объекте электросетевого хозяйства</t>
  </si>
  <si>
    <t>Измерение нагрузки и напряжения в одной двухтрансформаторной подстанции</t>
  </si>
  <si>
    <t>Чистка одного помещения от пыли и грязи в одной двухтрансформаторной подстанции</t>
  </si>
  <si>
    <t>Одна ревизия контактных соединений в двухтрансформаторной подстанции</t>
  </si>
  <si>
    <t>Монтаж (подвеска) одного километра неизолированного провода</t>
  </si>
  <si>
    <t>Одна замена отдельных поврежденных элементов опор</t>
  </si>
  <si>
    <t>Использование одной опоры воздушной линии электропередач под размещение (подвеску) одного волоконно-оптического кабеля, конструкции связи (муфты для оптического кабеля и запаса оптического кабеля), одного самонесущего изолированного провода, одного устройства фотовидеофиксации, прочего оборудования (в месяц)</t>
  </si>
  <si>
    <t>Один расчёт механической прочности опор (при количестве до 10 штук)</t>
  </si>
  <si>
    <t xml:space="preserve">Одно испытание защитных средств </t>
  </si>
  <si>
    <t xml:space="preserve">Одно испытание страховочных поясов </t>
  </si>
  <si>
    <t xml:space="preserve">Присоединение  четырёх жил одного кабеля или самонесущего изолированного провода к оборудованию  </t>
  </si>
  <si>
    <t xml:space="preserve">Измерение одного контура заземления трансформаторной подстанции, распределительного пункта </t>
  </si>
  <si>
    <t>Регулировка оборудования и одного силового трансформатора в одной двухтрансформаторной  подстанции</t>
  </si>
  <si>
    <t>Проверка одной линии металлической связи (2 точки)</t>
  </si>
  <si>
    <t>Подготовка и выдача одного экземпляра технических условий на размещение оптического кабеля связи, муфты для оптического кабеля и запаса оптического кабеля на воздушных линиях электропередачи</t>
  </si>
  <si>
    <t>Комплексное испытание одного силового масляного трёхфазного трансформатора мощностью до 1,6 мегавольт-ампер</t>
  </si>
  <si>
    <t xml:space="preserve">Испытание одной кабельной линии напряжением 6 киловольт - 10 киловольт повышенным напряжением </t>
  </si>
  <si>
    <t>Измерение сопротивления одной изоляции в сетях до 1000 вольт (1 линия, 1 группа)</t>
  </si>
  <si>
    <t>Наладка одной схемы измерительного трехфазного трансформатора, напряжением до 11 киловольт</t>
  </si>
  <si>
    <t>Ввод одного кабеля в распределительное устройство напряжением 0,4 киловольт - 10 киловольт трансформаторной подстанции распределительного пункта, внутреннего распределительного устройства</t>
  </si>
  <si>
    <t>Прокол одного кабеля для определения правильности прохождения кабельной линии напряжением 0,4 киловольт - 10 киловольт перед монтажом соединительных муфт</t>
  </si>
  <si>
    <t>Установка одного трёхфазного прибора учета типа "Split" на ВЛИ-0,4 киловольт</t>
  </si>
  <si>
    <t>Установка одного трёхфазного прибора учета в бокс на ВЛИ-0,4 киловольт</t>
  </si>
  <si>
    <t>Установка одного однофазного прибора учета в бокс на ВЛИ-0,4 киловольт</t>
  </si>
  <si>
    <t>Снятие одного трансформатора тока 0,4 киловольт без учёта стоимости материалов</t>
  </si>
  <si>
    <t>Установка одного трансформатора тока напряжением 0,4 киловольт без учёта стоимости материалов</t>
  </si>
  <si>
    <t>Ведение переключений в одном объекте электросетевого хозяйства напряжением 6 киловольт - 10 киловольт</t>
  </si>
  <si>
    <t xml:space="preserve">Замена одного предохранителя с кварцевым наполнителем для силовых трансформаторов (ПТК), предохранителя с кварцевым наполнителем (ПК-10) </t>
  </si>
  <si>
    <t>Измерение одной стрелы провиса и расстояния между проводами и различными объектами в расчёте один километр на один год</t>
  </si>
  <si>
    <t>Проверка и подтяжка болтовых соединений и бандажей в расчёте один километр на один год</t>
  </si>
  <si>
    <t>Обход и осмотр одной воздушной линии напряжением от 1 киловольта и до 10 киловольт в расчёте один километр на один год</t>
  </si>
  <si>
    <t>Выполнение работы на грузовом автомобиле ЗИЛ-431410, ЗИЛ-4331, ЗИЛ-ММЗ при транспортировке  передвижных генераторных установок и мини-погрузчиков в течение одного часа</t>
  </si>
  <si>
    <t>Выполнение работы на мини-погрузчике  BOBCAT в течение одного часа</t>
  </si>
  <si>
    <t>Выполнение работы на автомашине КАМАЗ с полуприцепом 14,3 метров в течение одного часа</t>
  </si>
  <si>
    <t>Выполнение работы на грузовом автомобиле-самосвале  КАМАЗ-43255 при транспортировке передвижных генераторных установок и мини-погрузчиков в течение одного часа</t>
  </si>
  <si>
    <t>Ремонт одного силового трансформатора мощностью до 1000 киловольт-ампер без смены обмоток без учёта стоимости материалов</t>
  </si>
  <si>
    <t>Фазировка одного кабеля мощностью 0,4 киловольт</t>
  </si>
  <si>
    <t>Выезд одной бригады по заявке заказчика</t>
  </si>
  <si>
    <t xml:space="preserve">Согласование отключения или включения одной трансформаторной подстанции, воздушной или кабельной линии напряжением 0,4 киловольт -10 киловольт </t>
  </si>
  <si>
    <t xml:space="preserve">Оперативные переключения для вывода в ремонт оборудования одной трансформаторной подстанции (распределительного пункта), воздушной или кабельной линии напряжением 0,4 киловольт - 10 киловольт или восстановления нормальной схемы электроснабжения </t>
  </si>
  <si>
    <t>Отключение  оборудования одной трансформаторной подстанции, воздушной или кабельной линии напряжением  0,4 киловольт - 10 киловольт</t>
  </si>
  <si>
    <t>Включение  оборудования одной трансформаторной подстанции, воздушной или кабельной линии напряжением  0,4 киловольт - 10 киловольт</t>
  </si>
  <si>
    <t>Фазировка  одной электрической линии или трансформатора с сетью до 1 киловольта</t>
  </si>
  <si>
    <t>Фазировка одной электрической линии или трансформатора с сетью свыше 1 киловольта</t>
  </si>
  <si>
    <t>Определение трассы одной кабельной линии длиной до 500 метров</t>
  </si>
  <si>
    <t>Одно испытание электрооборудования напряжением 6 киловольт - 10 киловольт повышенным напряжением промышленной частоты (учтены 3 фазы)</t>
  </si>
  <si>
    <t>Предоставление силового трансформатора мощностью до 1000 киловольт-ампер во временное пользование на один час</t>
  </si>
  <si>
    <t>Выполнение работы на электрогенераторной установке семейства Olimpian GEP165 мощностью 165.0 киловольт-ампер / 132.0 киловатт в течение одного часа</t>
  </si>
  <si>
    <t>Выполнение работы на электрогенераторной установке семейства Olimpian GEH220 мощностью 220.0 киловольт-ампер / 176.0 киловатт в течение одного часа</t>
  </si>
  <si>
    <t>Установка одного однофазного прибора учета типа "Split" на воздушной линии с самонесущим изолированным проводом напряжением 0,4 киловольт</t>
  </si>
  <si>
    <t>Устранение течи одного горшка масляного выключателя с доливкой масла, не учитывая время испытания  повышенным напряжением (без учёта стоимости материалов)</t>
  </si>
  <si>
    <t>2026 год</t>
  </si>
  <si>
    <t>Обследование одной сети электроснабжения при принятии ее в собственность или в аренду (при наличии трансформаторной подстанции)</t>
  </si>
  <si>
    <t>Обследование одной сети электроснабжения при принятии ее в собственность или в аренду (без трансформаторной подстанции)</t>
  </si>
  <si>
    <t>Переоформление (восстановление) одного комплекта технической документации на технологическое присоединение к сетям Акционерного общества "Ульяновская городская электросеть"</t>
  </si>
  <si>
    <t>Одно согласование пересечения, сближения и совместной подвески инженерных коммуникаций и воздушных линий электропередач Акционерного общества "Ульяновская городская электросеть"</t>
  </si>
  <si>
    <t xml:space="preserve">Хранение одного квадратного метра материалов  в течение одного дня на складе  Акционерного общества  "Ульяновская городская электросеть" </t>
  </si>
  <si>
    <t>Допуск сторонних организаций для работы в электроустановках Акционерного общества "Ульяновская городская электросеть" в течение одного часа</t>
  </si>
  <si>
    <r>
      <t xml:space="preserve">Приказ </t>
    </r>
    <r>
      <rPr>
        <b/>
        <sz val="14"/>
        <color theme="1"/>
        <rFont val="PT Astra Serif"/>
        <family val="1"/>
        <charset val="204"/>
      </rPr>
      <t>от 30.12.2025г. № 58</t>
    </r>
    <r>
      <rPr>
        <sz val="14"/>
        <color theme="1"/>
        <rFont val="PT Astra Serif"/>
        <family val="1"/>
        <charset val="204"/>
      </rPr>
      <t xml:space="preserve"> "Об установлении тарифов на предоставляемые услуги и выполняемые работы Акционерного общества "Ульяновская городская электросеть"</t>
    </r>
  </si>
  <si>
    <t>АО "Ульяновская городская электросеть"</t>
  </si>
  <si>
    <t xml:space="preserve"> Юридические лица, индивидуальные предприниматели (в рублях, без учёта НДС)*</t>
  </si>
  <si>
    <t>Физические лица за исключением индивидуальных предпринимателей (в рублях, с учётом НДС 22%)*</t>
  </si>
  <si>
    <t>* При выполнении работ и услуг в праздничные и выходные дни производится двойная оплата тарифа. В  зависимости от времени проведения работ и услуг применяется повышенный тариф за ночные и сверхурочные работы.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</si>
</sst>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6"/>
  <sheetViews>
    <sheetView tabSelected="1" zoomScaleNormal="100" workbookViewId="0">
      <selection activeCell="B8" sqref="B8"/>
    </sheetView>
  </sheetViews>
  <sheetFormatPr defaultColWidth="9.140625" defaultRowHeight="34.5" customHeight="1"/>
  <cols>
    <col min="1" max="1" width="5.28515625" style="4" customWidth="1"/>
    <col min="2" max="2" width="46.5703125" style="5" customWidth="1"/>
    <col min="3" max="3" width="14.85546875" style="14" customWidth="1"/>
    <col min="4" max="4" width="15.42578125" style="3" customWidth="1"/>
    <col min="5" max="16384" width="9.140625" style="3"/>
  </cols>
  <sheetData>
    <row r="1" spans="1:11" ht="29.25" customHeight="1">
      <c r="A1" s="21" t="s">
        <v>192</v>
      </c>
      <c r="B1" s="21"/>
      <c r="C1" s="21"/>
      <c r="D1" s="21"/>
    </row>
    <row r="2" spans="1:11" ht="18.75" customHeight="1">
      <c r="A2" s="21" t="s">
        <v>184</v>
      </c>
      <c r="B2" s="21"/>
      <c r="C2" s="21"/>
      <c r="D2" s="21"/>
    </row>
    <row r="3" spans="1:11" ht="74.25" customHeight="1">
      <c r="A3" s="20" t="s">
        <v>191</v>
      </c>
      <c r="B3" s="20"/>
      <c r="C3" s="20"/>
      <c r="D3" s="20"/>
      <c r="E3" s="19"/>
      <c r="F3" s="19"/>
      <c r="G3" s="19"/>
      <c r="H3" s="19"/>
      <c r="I3" s="19"/>
      <c r="J3" s="19"/>
      <c r="K3" s="19"/>
    </row>
    <row r="4" spans="1:11" ht="74.25" customHeight="1">
      <c r="A4" s="22" t="s">
        <v>195</v>
      </c>
      <c r="B4" s="22"/>
      <c r="C4" s="22"/>
      <c r="D4" s="22"/>
    </row>
    <row r="5" spans="1:11" s="6" customFormat="1" ht="78.75" customHeight="1">
      <c r="A5" s="17" t="s">
        <v>2</v>
      </c>
      <c r="B5" s="17" t="s">
        <v>1</v>
      </c>
      <c r="C5" s="7" t="s">
        <v>193</v>
      </c>
      <c r="D5" s="7" t="s">
        <v>194</v>
      </c>
    </row>
    <row r="6" spans="1:11" s="16" customFormat="1" ht="63">
      <c r="A6" s="2">
        <v>1</v>
      </c>
      <c r="B6" s="1" t="s">
        <v>185</v>
      </c>
      <c r="C6" s="18">
        <v>6648</v>
      </c>
      <c r="D6" s="18">
        <f>C6*1.22</f>
        <v>8110.5599999999995</v>
      </c>
    </row>
    <row r="7" spans="1:11" s="16" customFormat="1" ht="47.25">
      <c r="A7" s="2">
        <v>2</v>
      </c>
      <c r="B7" s="1" t="s">
        <v>186</v>
      </c>
      <c r="C7" s="18">
        <v>3483</v>
      </c>
      <c r="D7" s="18">
        <f t="shared" ref="D7:D70" si="0">C7*1.22</f>
        <v>4249.26</v>
      </c>
    </row>
    <row r="8" spans="1:11" s="16" customFormat="1" ht="78.75">
      <c r="A8" s="2">
        <v>3</v>
      </c>
      <c r="B8" s="1" t="s">
        <v>187</v>
      </c>
      <c r="C8" s="18">
        <v>819.67</v>
      </c>
      <c r="D8" s="18">
        <f t="shared" si="0"/>
        <v>999.99739999999997</v>
      </c>
    </row>
    <row r="9" spans="1:11" s="16" customFormat="1" ht="78.75">
      <c r="A9" s="2">
        <v>4</v>
      </c>
      <c r="B9" s="1" t="s">
        <v>188</v>
      </c>
      <c r="C9" s="18">
        <v>2550</v>
      </c>
      <c r="D9" s="18">
        <f t="shared" si="0"/>
        <v>3111</v>
      </c>
    </row>
    <row r="10" spans="1:11" s="4" customFormat="1" ht="31.5">
      <c r="A10" s="2">
        <v>5</v>
      </c>
      <c r="B10" s="1" t="s">
        <v>3</v>
      </c>
      <c r="C10" s="18">
        <v>110</v>
      </c>
      <c r="D10" s="18">
        <f t="shared" si="0"/>
        <v>134.19999999999999</v>
      </c>
    </row>
    <row r="11" spans="1:11" s="8" customFormat="1" ht="78.75">
      <c r="A11" s="2">
        <v>6</v>
      </c>
      <c r="B11" s="1" t="s">
        <v>123</v>
      </c>
      <c r="C11" s="18">
        <v>1858</v>
      </c>
      <c r="D11" s="18">
        <f t="shared" si="0"/>
        <v>2266.7599999999998</v>
      </c>
    </row>
    <row r="12" spans="1:11" s="8" customFormat="1" ht="94.5">
      <c r="A12" s="2">
        <v>7</v>
      </c>
      <c r="B12" s="1" t="s">
        <v>147</v>
      </c>
      <c r="C12" s="18">
        <v>1101</v>
      </c>
      <c r="D12" s="18">
        <f t="shared" si="0"/>
        <v>1343.22</v>
      </c>
    </row>
    <row r="13" spans="1:11" s="8" customFormat="1" ht="78.75">
      <c r="A13" s="2">
        <v>8</v>
      </c>
      <c r="B13" s="1" t="s">
        <v>86</v>
      </c>
      <c r="C13" s="18">
        <v>2570</v>
      </c>
      <c r="D13" s="18">
        <f t="shared" si="0"/>
        <v>3135.4</v>
      </c>
    </row>
    <row r="14" spans="1:11" s="16" customFormat="1" ht="94.5">
      <c r="A14" s="2">
        <v>9</v>
      </c>
      <c r="B14" s="1" t="s">
        <v>96</v>
      </c>
      <c r="C14" s="18">
        <v>1620</v>
      </c>
      <c r="D14" s="18">
        <f t="shared" si="0"/>
        <v>1976.3999999999999</v>
      </c>
    </row>
    <row r="15" spans="1:11" s="16" customFormat="1" ht="110.25">
      <c r="A15" s="2">
        <v>10</v>
      </c>
      <c r="B15" s="1" t="s">
        <v>130</v>
      </c>
      <c r="C15" s="18">
        <v>3378</v>
      </c>
      <c r="D15" s="18">
        <f t="shared" si="0"/>
        <v>4121.16</v>
      </c>
    </row>
    <row r="16" spans="1:11" s="16" customFormat="1" ht="141.75">
      <c r="A16" s="2">
        <v>11</v>
      </c>
      <c r="B16" s="9" t="s">
        <v>139</v>
      </c>
      <c r="C16" s="18">
        <v>160</v>
      </c>
      <c r="D16" s="18">
        <f t="shared" si="0"/>
        <v>195.2</v>
      </c>
    </row>
    <row r="17" spans="1:4" s="16" customFormat="1" ht="31.5">
      <c r="A17" s="2">
        <v>12</v>
      </c>
      <c r="B17" s="1" t="s">
        <v>140</v>
      </c>
      <c r="C17" s="18">
        <v>3400</v>
      </c>
      <c r="D17" s="18">
        <f t="shared" si="0"/>
        <v>4148</v>
      </c>
    </row>
    <row r="18" spans="1:4" s="16" customFormat="1" ht="63">
      <c r="A18" s="2">
        <v>13</v>
      </c>
      <c r="B18" s="1" t="s">
        <v>189</v>
      </c>
      <c r="C18" s="18">
        <v>20</v>
      </c>
      <c r="D18" s="18">
        <f t="shared" si="0"/>
        <v>24.4</v>
      </c>
    </row>
    <row r="19" spans="1:4" s="16" customFormat="1" ht="47.25">
      <c r="A19" s="2">
        <v>14</v>
      </c>
      <c r="B19" s="1" t="s">
        <v>179</v>
      </c>
      <c r="C19" s="18">
        <v>86</v>
      </c>
      <c r="D19" s="18">
        <f t="shared" si="0"/>
        <v>104.92</v>
      </c>
    </row>
    <row r="20" spans="1:4" s="8" customFormat="1" ht="31.5">
      <c r="A20" s="2">
        <v>15</v>
      </c>
      <c r="B20" s="1" t="s">
        <v>116</v>
      </c>
      <c r="C20" s="18">
        <v>592</v>
      </c>
      <c r="D20" s="18">
        <f t="shared" si="0"/>
        <v>722.24</v>
      </c>
    </row>
    <row r="21" spans="1:4" s="8" customFormat="1" ht="15.75">
      <c r="A21" s="2">
        <v>16</v>
      </c>
      <c r="B21" s="1" t="s">
        <v>170</v>
      </c>
      <c r="C21" s="18">
        <v>1020</v>
      </c>
      <c r="D21" s="18">
        <f t="shared" si="0"/>
        <v>1244.3999999999999</v>
      </c>
    </row>
    <row r="22" spans="1:4" s="16" customFormat="1" ht="31.5">
      <c r="A22" s="2">
        <v>17</v>
      </c>
      <c r="B22" s="1" t="s">
        <v>85</v>
      </c>
      <c r="C22" s="18">
        <v>1275</v>
      </c>
      <c r="D22" s="18">
        <f t="shared" si="0"/>
        <v>1555.5</v>
      </c>
    </row>
    <row r="23" spans="1:4" s="16" customFormat="1" ht="63">
      <c r="A23" s="2">
        <v>18</v>
      </c>
      <c r="B23" s="1" t="s">
        <v>171</v>
      </c>
      <c r="C23" s="18">
        <v>1873</v>
      </c>
      <c r="D23" s="18">
        <f t="shared" si="0"/>
        <v>2285.06</v>
      </c>
    </row>
    <row r="24" spans="1:4" s="16" customFormat="1" ht="126">
      <c r="A24" s="2">
        <v>19</v>
      </c>
      <c r="B24" s="1" t="s">
        <v>172</v>
      </c>
      <c r="C24" s="18">
        <v>5444</v>
      </c>
      <c r="D24" s="18">
        <f t="shared" si="0"/>
        <v>6641.68</v>
      </c>
    </row>
    <row r="25" spans="1:4" s="16" customFormat="1" ht="63">
      <c r="A25" s="2">
        <v>20</v>
      </c>
      <c r="B25" s="1" t="s">
        <v>173</v>
      </c>
      <c r="C25" s="18">
        <v>3097</v>
      </c>
      <c r="D25" s="18">
        <f t="shared" si="0"/>
        <v>3778.3399999999997</v>
      </c>
    </row>
    <row r="26" spans="1:4" s="16" customFormat="1" ht="63">
      <c r="A26" s="2">
        <v>21</v>
      </c>
      <c r="B26" s="1" t="s">
        <v>174</v>
      </c>
      <c r="C26" s="18">
        <v>3097</v>
      </c>
      <c r="D26" s="18">
        <f t="shared" si="0"/>
        <v>3778.3399999999997</v>
      </c>
    </row>
    <row r="27" spans="1:4" s="16" customFormat="1" ht="63">
      <c r="A27" s="2">
        <v>22</v>
      </c>
      <c r="B27" s="1" t="s">
        <v>190</v>
      </c>
      <c r="C27" s="18">
        <v>3360</v>
      </c>
      <c r="D27" s="18">
        <f t="shared" si="0"/>
        <v>4099.2</v>
      </c>
    </row>
    <row r="28" spans="1:4" s="16" customFormat="1" ht="31.5">
      <c r="A28" s="2">
        <v>23</v>
      </c>
      <c r="B28" s="1" t="s">
        <v>175</v>
      </c>
      <c r="C28" s="18">
        <v>3489</v>
      </c>
      <c r="D28" s="18">
        <f t="shared" si="0"/>
        <v>4256.58</v>
      </c>
    </row>
    <row r="29" spans="1:4" s="16" customFormat="1" ht="31.5">
      <c r="A29" s="2">
        <v>24</v>
      </c>
      <c r="B29" s="1" t="s">
        <v>176</v>
      </c>
      <c r="C29" s="18">
        <v>5371</v>
      </c>
      <c r="D29" s="18">
        <f t="shared" si="0"/>
        <v>6552.62</v>
      </c>
    </row>
    <row r="30" spans="1:4" s="16" customFormat="1" ht="31.5">
      <c r="A30" s="2">
        <v>25</v>
      </c>
      <c r="B30" s="1" t="s">
        <v>9</v>
      </c>
      <c r="C30" s="18">
        <v>8663</v>
      </c>
      <c r="D30" s="18">
        <f t="shared" si="0"/>
        <v>10568.86</v>
      </c>
    </row>
    <row r="31" spans="1:4" s="16" customFormat="1" ht="31.5">
      <c r="A31" s="2">
        <v>26</v>
      </c>
      <c r="B31" s="1" t="s">
        <v>8</v>
      </c>
      <c r="C31" s="18">
        <v>13542</v>
      </c>
      <c r="D31" s="18">
        <f t="shared" si="0"/>
        <v>16521.239999999998</v>
      </c>
    </row>
    <row r="32" spans="1:4" s="16" customFormat="1" ht="31.5">
      <c r="A32" s="2">
        <v>27</v>
      </c>
      <c r="B32" s="1" t="s">
        <v>6</v>
      </c>
      <c r="C32" s="18">
        <v>21657</v>
      </c>
      <c r="D32" s="18">
        <f t="shared" si="0"/>
        <v>26421.54</v>
      </c>
    </row>
    <row r="33" spans="1:4" s="16" customFormat="1" ht="31.5">
      <c r="A33" s="2">
        <v>28</v>
      </c>
      <c r="B33" s="1" t="s">
        <v>7</v>
      </c>
      <c r="C33" s="18">
        <v>29785</v>
      </c>
      <c r="D33" s="18">
        <f t="shared" si="0"/>
        <v>36337.699999999997</v>
      </c>
    </row>
    <row r="34" spans="1:4" s="16" customFormat="1" ht="31.5">
      <c r="A34" s="2">
        <v>29</v>
      </c>
      <c r="B34" s="1" t="s">
        <v>5</v>
      </c>
      <c r="C34" s="18">
        <v>37913</v>
      </c>
      <c r="D34" s="18">
        <f t="shared" si="0"/>
        <v>46253.86</v>
      </c>
    </row>
    <row r="35" spans="1:4" s="16" customFormat="1" ht="47.25">
      <c r="A35" s="2">
        <v>30</v>
      </c>
      <c r="B35" s="1" t="s">
        <v>4</v>
      </c>
      <c r="C35" s="18">
        <v>46040</v>
      </c>
      <c r="D35" s="18">
        <f t="shared" si="0"/>
        <v>56168.799999999996</v>
      </c>
    </row>
    <row r="36" spans="1:4" s="16" customFormat="1" ht="31.5">
      <c r="A36" s="2">
        <v>31</v>
      </c>
      <c r="B36" s="1" t="s">
        <v>177</v>
      </c>
      <c r="C36" s="18">
        <v>4630</v>
      </c>
      <c r="D36" s="18">
        <f t="shared" si="0"/>
        <v>5648.5999999999995</v>
      </c>
    </row>
    <row r="37" spans="1:4" s="16" customFormat="1" ht="31.5">
      <c r="A37" s="2">
        <v>32</v>
      </c>
      <c r="B37" s="1" t="s">
        <v>10</v>
      </c>
      <c r="C37" s="18">
        <v>2959</v>
      </c>
      <c r="D37" s="18">
        <f t="shared" si="0"/>
        <v>3609.98</v>
      </c>
    </row>
    <row r="38" spans="1:4" s="16" customFormat="1" ht="31.5">
      <c r="A38" s="2">
        <v>33</v>
      </c>
      <c r="B38" s="1" t="s">
        <v>146</v>
      </c>
      <c r="C38" s="18">
        <v>174</v>
      </c>
      <c r="D38" s="18">
        <f t="shared" si="0"/>
        <v>212.28</v>
      </c>
    </row>
    <row r="39" spans="1:4" s="16" customFormat="1" ht="47.25">
      <c r="A39" s="2">
        <v>34</v>
      </c>
      <c r="B39" s="1" t="s">
        <v>148</v>
      </c>
      <c r="C39" s="18">
        <v>7174</v>
      </c>
      <c r="D39" s="18">
        <f t="shared" si="0"/>
        <v>8752.2800000000007</v>
      </c>
    </row>
    <row r="40" spans="1:4" s="16" customFormat="1" ht="63">
      <c r="A40" s="2">
        <v>35</v>
      </c>
      <c r="B40" s="1" t="s">
        <v>178</v>
      </c>
      <c r="C40" s="18">
        <v>1564</v>
      </c>
      <c r="D40" s="18">
        <f t="shared" si="0"/>
        <v>1908.08</v>
      </c>
    </row>
    <row r="41" spans="1:4" s="16" customFormat="1" ht="47.25">
      <c r="A41" s="2">
        <v>36</v>
      </c>
      <c r="B41" s="1" t="s">
        <v>149</v>
      </c>
      <c r="C41" s="18">
        <v>4245</v>
      </c>
      <c r="D41" s="18">
        <f t="shared" si="0"/>
        <v>5178.8999999999996</v>
      </c>
    </row>
    <row r="42" spans="1:4" s="16" customFormat="1" ht="31.5">
      <c r="A42" s="2">
        <v>37</v>
      </c>
      <c r="B42" s="1" t="s">
        <v>131</v>
      </c>
      <c r="C42" s="18">
        <v>815</v>
      </c>
      <c r="D42" s="18">
        <f t="shared" si="0"/>
        <v>994.3</v>
      </c>
    </row>
    <row r="43" spans="1:4" s="16" customFormat="1" ht="31.5">
      <c r="A43" s="2">
        <v>38</v>
      </c>
      <c r="B43" s="1" t="s">
        <v>150</v>
      </c>
      <c r="C43" s="18">
        <v>214</v>
      </c>
      <c r="D43" s="18">
        <f t="shared" si="0"/>
        <v>261.08</v>
      </c>
    </row>
    <row r="44" spans="1:4" s="16" customFormat="1" ht="31.5">
      <c r="A44" s="2">
        <v>39</v>
      </c>
      <c r="B44" s="1" t="s">
        <v>78</v>
      </c>
      <c r="C44" s="18">
        <v>1083</v>
      </c>
      <c r="D44" s="18">
        <f t="shared" si="0"/>
        <v>1321.26</v>
      </c>
    </row>
    <row r="45" spans="1:4" s="16" customFormat="1" ht="47.25">
      <c r="A45" s="2">
        <v>40</v>
      </c>
      <c r="B45" s="1" t="s">
        <v>144</v>
      </c>
      <c r="C45" s="18">
        <v>1400</v>
      </c>
      <c r="D45" s="18">
        <f t="shared" si="0"/>
        <v>1708</v>
      </c>
    </row>
    <row r="46" spans="1:4" s="16" customFormat="1" ht="18.75">
      <c r="A46" s="2">
        <v>41</v>
      </c>
      <c r="B46" s="1" t="s">
        <v>15</v>
      </c>
      <c r="C46" s="18">
        <v>2026</v>
      </c>
      <c r="D46" s="18">
        <f t="shared" si="0"/>
        <v>2471.7199999999998</v>
      </c>
    </row>
    <row r="47" spans="1:4" s="16" customFormat="1" ht="18.75">
      <c r="A47" s="2">
        <v>42</v>
      </c>
      <c r="B47" s="1" t="s">
        <v>141</v>
      </c>
      <c r="C47" s="18">
        <v>170</v>
      </c>
      <c r="D47" s="18">
        <f t="shared" si="0"/>
        <v>207.4</v>
      </c>
    </row>
    <row r="48" spans="1:4" s="16" customFormat="1" ht="18.75">
      <c r="A48" s="2">
        <v>43</v>
      </c>
      <c r="B48" s="1" t="s">
        <v>142</v>
      </c>
      <c r="C48" s="18">
        <v>334</v>
      </c>
      <c r="D48" s="18">
        <f t="shared" si="0"/>
        <v>407.48</v>
      </c>
    </row>
    <row r="49" spans="1:4" s="16" customFormat="1" ht="31.5">
      <c r="A49" s="2">
        <v>44</v>
      </c>
      <c r="B49" s="1" t="s">
        <v>72</v>
      </c>
      <c r="C49" s="18">
        <v>451</v>
      </c>
      <c r="D49" s="18">
        <f t="shared" si="0"/>
        <v>550.22</v>
      </c>
    </row>
    <row r="50" spans="1:4" s="16" customFormat="1" ht="31.5">
      <c r="A50" s="2">
        <v>45</v>
      </c>
      <c r="B50" s="1" t="s">
        <v>71</v>
      </c>
      <c r="C50" s="18">
        <v>451</v>
      </c>
      <c r="D50" s="18">
        <f t="shared" si="0"/>
        <v>550.22</v>
      </c>
    </row>
    <row r="51" spans="1:4" s="16" customFormat="1" ht="47.25">
      <c r="A51" s="2">
        <v>46</v>
      </c>
      <c r="B51" s="1" t="s">
        <v>132</v>
      </c>
      <c r="C51" s="18">
        <v>527</v>
      </c>
      <c r="D51" s="18">
        <f t="shared" si="0"/>
        <v>642.93999999999994</v>
      </c>
    </row>
    <row r="52" spans="1:4" s="16" customFormat="1" ht="31.5">
      <c r="A52" s="2">
        <v>47</v>
      </c>
      <c r="B52" s="1" t="s">
        <v>117</v>
      </c>
      <c r="C52" s="18">
        <v>548</v>
      </c>
      <c r="D52" s="18">
        <f t="shared" si="0"/>
        <v>668.56</v>
      </c>
    </row>
    <row r="53" spans="1:4" s="16" customFormat="1" ht="47.25">
      <c r="A53" s="2">
        <v>48</v>
      </c>
      <c r="B53" s="1" t="s">
        <v>151</v>
      </c>
      <c r="C53" s="18">
        <v>9566</v>
      </c>
      <c r="D53" s="18">
        <f t="shared" si="0"/>
        <v>11670.52</v>
      </c>
    </row>
    <row r="54" spans="1:4" s="15" customFormat="1" ht="63">
      <c r="A54" s="2">
        <v>49</v>
      </c>
      <c r="B54" s="1" t="s">
        <v>79</v>
      </c>
      <c r="C54" s="18">
        <v>5147</v>
      </c>
      <c r="D54" s="18">
        <f t="shared" si="0"/>
        <v>6279.34</v>
      </c>
    </row>
    <row r="55" spans="1:4" s="15" customFormat="1" ht="63">
      <c r="A55" s="2">
        <v>50</v>
      </c>
      <c r="B55" s="1" t="s">
        <v>80</v>
      </c>
      <c r="C55" s="18">
        <v>1144</v>
      </c>
      <c r="D55" s="18">
        <f t="shared" si="0"/>
        <v>1395.68</v>
      </c>
    </row>
    <row r="56" spans="1:4" s="15" customFormat="1" ht="47.25">
      <c r="A56" s="2">
        <v>51</v>
      </c>
      <c r="B56" s="1" t="s">
        <v>81</v>
      </c>
      <c r="C56" s="18">
        <v>864</v>
      </c>
      <c r="D56" s="18">
        <f t="shared" si="0"/>
        <v>1054.08</v>
      </c>
    </row>
    <row r="57" spans="1:4" s="8" customFormat="1" ht="63">
      <c r="A57" s="2">
        <v>52</v>
      </c>
      <c r="B57" s="1" t="s">
        <v>82</v>
      </c>
      <c r="C57" s="18">
        <v>1144</v>
      </c>
      <c r="D57" s="18">
        <f t="shared" si="0"/>
        <v>1395.68</v>
      </c>
    </row>
    <row r="58" spans="1:4" s="4" customFormat="1" ht="31.5">
      <c r="A58" s="2">
        <v>53</v>
      </c>
      <c r="B58" s="1" t="s">
        <v>14</v>
      </c>
      <c r="C58" s="18">
        <v>280</v>
      </c>
      <c r="D58" s="18">
        <f t="shared" si="0"/>
        <v>341.59999999999997</v>
      </c>
    </row>
    <row r="59" spans="1:4" s="16" customFormat="1" ht="31.5">
      <c r="A59" s="2">
        <v>54</v>
      </c>
      <c r="B59" s="1" t="s">
        <v>11</v>
      </c>
      <c r="C59" s="18">
        <v>10887</v>
      </c>
      <c r="D59" s="18">
        <f t="shared" si="0"/>
        <v>13282.14</v>
      </c>
    </row>
    <row r="60" spans="1:4" s="16" customFormat="1" ht="78.75">
      <c r="A60" s="2">
        <v>55</v>
      </c>
      <c r="B60" s="1" t="s">
        <v>97</v>
      </c>
      <c r="C60" s="18">
        <v>13747</v>
      </c>
      <c r="D60" s="18">
        <f t="shared" si="0"/>
        <v>16771.34</v>
      </c>
    </row>
    <row r="61" spans="1:4" s="16" customFormat="1" ht="47.25">
      <c r="A61" s="2">
        <v>56</v>
      </c>
      <c r="B61" s="1" t="s">
        <v>12</v>
      </c>
      <c r="C61" s="18">
        <v>7707</v>
      </c>
      <c r="D61" s="18">
        <f t="shared" si="0"/>
        <v>9402.5399999999991</v>
      </c>
    </row>
    <row r="62" spans="1:4" s="16" customFormat="1" ht="47.25">
      <c r="A62" s="2">
        <v>57</v>
      </c>
      <c r="B62" s="1" t="s">
        <v>13</v>
      </c>
      <c r="C62" s="18">
        <v>4486</v>
      </c>
      <c r="D62" s="18">
        <f t="shared" si="0"/>
        <v>5472.92</v>
      </c>
    </row>
    <row r="63" spans="1:4" s="16" customFormat="1" ht="78.75">
      <c r="A63" s="2">
        <v>58</v>
      </c>
      <c r="B63" s="1" t="s">
        <v>83</v>
      </c>
      <c r="C63" s="18">
        <v>3731</v>
      </c>
      <c r="D63" s="18">
        <f t="shared" si="0"/>
        <v>4551.82</v>
      </c>
    </row>
    <row r="64" spans="1:4" s="16" customFormat="1" ht="31.5">
      <c r="A64" s="2">
        <v>59</v>
      </c>
      <c r="B64" s="1" t="s">
        <v>16</v>
      </c>
      <c r="C64" s="18">
        <v>2958</v>
      </c>
      <c r="D64" s="18">
        <f t="shared" si="0"/>
        <v>3608.7599999999998</v>
      </c>
    </row>
    <row r="65" spans="1:4" s="16" customFormat="1" ht="78.75">
      <c r="A65" s="2">
        <v>60</v>
      </c>
      <c r="B65" s="1" t="s">
        <v>183</v>
      </c>
      <c r="C65" s="18">
        <v>571</v>
      </c>
      <c r="D65" s="18">
        <f t="shared" si="0"/>
        <v>696.62</v>
      </c>
    </row>
    <row r="66" spans="1:4" s="16" customFormat="1" ht="31.5">
      <c r="A66" s="2">
        <v>61</v>
      </c>
      <c r="B66" s="1" t="s">
        <v>17</v>
      </c>
      <c r="C66" s="18">
        <v>8012</v>
      </c>
      <c r="D66" s="18">
        <f t="shared" si="0"/>
        <v>9774.64</v>
      </c>
    </row>
    <row r="67" spans="1:4" s="16" customFormat="1" ht="31.5">
      <c r="A67" s="2">
        <v>62</v>
      </c>
      <c r="B67" s="1" t="s">
        <v>70</v>
      </c>
      <c r="C67" s="18">
        <v>6302</v>
      </c>
      <c r="D67" s="18">
        <f t="shared" si="0"/>
        <v>7688.44</v>
      </c>
    </row>
    <row r="68" spans="1:4" s="16" customFormat="1" ht="31.5">
      <c r="A68" s="2">
        <v>63</v>
      </c>
      <c r="B68" s="1" t="s">
        <v>18</v>
      </c>
      <c r="C68" s="18">
        <v>3888</v>
      </c>
      <c r="D68" s="18">
        <f t="shared" si="0"/>
        <v>4743.3599999999997</v>
      </c>
    </row>
    <row r="69" spans="1:4" s="16" customFormat="1" ht="31.5">
      <c r="A69" s="2">
        <v>64</v>
      </c>
      <c r="B69" s="1" t="s">
        <v>73</v>
      </c>
      <c r="C69" s="18">
        <v>3597</v>
      </c>
      <c r="D69" s="18">
        <f t="shared" si="0"/>
        <v>4388.34</v>
      </c>
    </row>
    <row r="70" spans="1:4" s="16" customFormat="1" ht="31.5">
      <c r="A70" s="2">
        <v>65</v>
      </c>
      <c r="B70" s="1" t="s">
        <v>19</v>
      </c>
      <c r="C70" s="18">
        <v>3719</v>
      </c>
      <c r="D70" s="18">
        <f t="shared" si="0"/>
        <v>4537.18</v>
      </c>
    </row>
    <row r="71" spans="1:4" s="16" customFormat="1" ht="31.5">
      <c r="A71" s="2">
        <v>66</v>
      </c>
      <c r="B71" s="1" t="s">
        <v>20</v>
      </c>
      <c r="C71" s="18">
        <v>3298</v>
      </c>
      <c r="D71" s="18">
        <f t="shared" ref="D71:D134" si="1">C71*1.22</f>
        <v>4023.56</v>
      </c>
    </row>
    <row r="72" spans="1:4" s="16" customFormat="1" ht="47.25">
      <c r="A72" s="2">
        <v>67</v>
      </c>
      <c r="B72" s="1" t="s">
        <v>21</v>
      </c>
      <c r="C72" s="18">
        <v>128</v>
      </c>
      <c r="D72" s="18">
        <f t="shared" si="1"/>
        <v>156.16</v>
      </c>
    </row>
    <row r="73" spans="1:4" s="16" customFormat="1" ht="47.25">
      <c r="A73" s="2">
        <v>68</v>
      </c>
      <c r="B73" s="1" t="s">
        <v>22</v>
      </c>
      <c r="C73" s="18">
        <v>2018</v>
      </c>
      <c r="D73" s="18">
        <f t="shared" si="1"/>
        <v>2461.96</v>
      </c>
    </row>
    <row r="74" spans="1:4" s="16" customFormat="1" ht="47.25">
      <c r="A74" s="2">
        <v>69</v>
      </c>
      <c r="B74" s="1" t="s">
        <v>0</v>
      </c>
      <c r="C74" s="18">
        <v>2421</v>
      </c>
      <c r="D74" s="18">
        <f t="shared" si="1"/>
        <v>2953.62</v>
      </c>
    </row>
    <row r="75" spans="1:4" s="16" customFormat="1" ht="78.75">
      <c r="A75" s="2">
        <v>70</v>
      </c>
      <c r="B75" s="1" t="s">
        <v>152</v>
      </c>
      <c r="C75" s="18">
        <v>404</v>
      </c>
      <c r="D75" s="18">
        <f t="shared" si="1"/>
        <v>492.88</v>
      </c>
    </row>
    <row r="76" spans="1:4" s="16" customFormat="1" ht="31.5">
      <c r="A76" s="2">
        <v>71</v>
      </c>
      <c r="B76" s="1" t="s">
        <v>23</v>
      </c>
      <c r="C76" s="18">
        <v>1211</v>
      </c>
      <c r="D76" s="18">
        <f t="shared" si="1"/>
        <v>1477.42</v>
      </c>
    </row>
    <row r="77" spans="1:4" s="16" customFormat="1" ht="31.5">
      <c r="A77" s="2">
        <v>72</v>
      </c>
      <c r="B77" s="1" t="s">
        <v>87</v>
      </c>
      <c r="C77" s="18">
        <v>105</v>
      </c>
      <c r="D77" s="18">
        <f t="shared" si="1"/>
        <v>128.1</v>
      </c>
    </row>
    <row r="78" spans="1:4" s="16" customFormat="1" ht="78.75">
      <c r="A78" s="2">
        <v>73</v>
      </c>
      <c r="B78" s="1" t="s">
        <v>153</v>
      </c>
      <c r="C78" s="18">
        <v>538</v>
      </c>
      <c r="D78" s="18">
        <f t="shared" si="1"/>
        <v>656.36</v>
      </c>
    </row>
    <row r="79" spans="1:4" s="16" customFormat="1" ht="31.5">
      <c r="A79" s="2">
        <v>74</v>
      </c>
      <c r="B79" s="1" t="s">
        <v>88</v>
      </c>
      <c r="C79" s="18">
        <v>1393</v>
      </c>
      <c r="D79" s="18">
        <f t="shared" si="1"/>
        <v>1699.46</v>
      </c>
    </row>
    <row r="80" spans="1:4" s="16" customFormat="1" ht="31.5">
      <c r="A80" s="2">
        <v>75</v>
      </c>
      <c r="B80" s="1" t="s">
        <v>24</v>
      </c>
      <c r="C80" s="18">
        <v>2649</v>
      </c>
      <c r="D80" s="18">
        <f t="shared" si="1"/>
        <v>3231.7799999999997</v>
      </c>
    </row>
    <row r="81" spans="1:4" s="16" customFormat="1" ht="31.5">
      <c r="A81" s="2">
        <v>76</v>
      </c>
      <c r="B81" s="1" t="s">
        <v>33</v>
      </c>
      <c r="C81" s="18">
        <v>2940</v>
      </c>
      <c r="D81" s="18">
        <f t="shared" si="1"/>
        <v>3586.7999999999997</v>
      </c>
    </row>
    <row r="82" spans="1:4" s="16" customFormat="1" ht="47.25">
      <c r="A82" s="2">
        <v>77</v>
      </c>
      <c r="B82" s="1" t="s">
        <v>89</v>
      </c>
      <c r="C82" s="18">
        <v>2109</v>
      </c>
      <c r="D82" s="18">
        <f t="shared" si="1"/>
        <v>2572.98</v>
      </c>
    </row>
    <row r="83" spans="1:4" s="16" customFormat="1" ht="63">
      <c r="A83" s="2">
        <v>78</v>
      </c>
      <c r="B83" s="1" t="s">
        <v>74</v>
      </c>
      <c r="C83" s="18">
        <v>1110</v>
      </c>
      <c r="D83" s="18">
        <f t="shared" si="1"/>
        <v>1354.2</v>
      </c>
    </row>
    <row r="84" spans="1:4" s="16" customFormat="1" ht="31.5">
      <c r="A84" s="2">
        <v>79</v>
      </c>
      <c r="B84" s="1" t="s">
        <v>34</v>
      </c>
      <c r="C84" s="18">
        <v>1943</v>
      </c>
      <c r="D84" s="18">
        <f t="shared" si="1"/>
        <v>2370.46</v>
      </c>
    </row>
    <row r="85" spans="1:4" s="16" customFormat="1" ht="31.5">
      <c r="A85" s="2">
        <v>80</v>
      </c>
      <c r="B85" s="1" t="s">
        <v>35</v>
      </c>
      <c r="C85" s="18">
        <v>745</v>
      </c>
      <c r="D85" s="18">
        <f t="shared" si="1"/>
        <v>908.9</v>
      </c>
    </row>
    <row r="86" spans="1:4" s="4" customFormat="1" ht="31.5">
      <c r="A86" s="2">
        <v>81</v>
      </c>
      <c r="B86" s="1" t="s">
        <v>25</v>
      </c>
      <c r="C86" s="18">
        <v>944</v>
      </c>
      <c r="D86" s="18">
        <f t="shared" si="1"/>
        <v>1151.68</v>
      </c>
    </row>
    <row r="87" spans="1:4" s="4" customFormat="1" ht="31.5">
      <c r="A87" s="2">
        <v>82</v>
      </c>
      <c r="B87" s="1" t="s">
        <v>26</v>
      </c>
      <c r="C87" s="18">
        <v>1165</v>
      </c>
      <c r="D87" s="18">
        <f t="shared" si="1"/>
        <v>1421.3</v>
      </c>
    </row>
    <row r="88" spans="1:4" s="4" customFormat="1" ht="31.5">
      <c r="A88" s="2">
        <v>83</v>
      </c>
      <c r="B88" s="1" t="s">
        <v>27</v>
      </c>
      <c r="C88" s="18">
        <v>1665</v>
      </c>
      <c r="D88" s="18">
        <f t="shared" si="1"/>
        <v>2031.3</v>
      </c>
    </row>
    <row r="89" spans="1:4" s="16" customFormat="1" ht="31.5">
      <c r="A89" s="2">
        <v>84</v>
      </c>
      <c r="B89" s="1" t="s">
        <v>28</v>
      </c>
      <c r="C89" s="18">
        <v>1942</v>
      </c>
      <c r="D89" s="18">
        <f t="shared" si="1"/>
        <v>2369.2399999999998</v>
      </c>
    </row>
    <row r="90" spans="1:4" s="16" customFormat="1" ht="31.5">
      <c r="A90" s="2">
        <v>85</v>
      </c>
      <c r="B90" s="1" t="s">
        <v>29</v>
      </c>
      <c r="C90" s="18">
        <v>2220</v>
      </c>
      <c r="D90" s="18">
        <f t="shared" si="1"/>
        <v>2708.4</v>
      </c>
    </row>
    <row r="91" spans="1:4" s="16" customFormat="1" ht="31.5">
      <c r="A91" s="2">
        <v>86</v>
      </c>
      <c r="B91" s="1" t="s">
        <v>30</v>
      </c>
      <c r="C91" s="18">
        <v>2497</v>
      </c>
      <c r="D91" s="18">
        <f t="shared" si="1"/>
        <v>3046.34</v>
      </c>
    </row>
    <row r="92" spans="1:4" s="16" customFormat="1" ht="31.5">
      <c r="A92" s="2">
        <v>87</v>
      </c>
      <c r="B92" s="1" t="s">
        <v>31</v>
      </c>
      <c r="C92" s="18">
        <v>2775</v>
      </c>
      <c r="D92" s="18">
        <f t="shared" si="1"/>
        <v>3385.5</v>
      </c>
    </row>
    <row r="93" spans="1:4" s="16" customFormat="1" ht="31.5">
      <c r="A93" s="2">
        <v>88</v>
      </c>
      <c r="B93" s="1" t="s">
        <v>32</v>
      </c>
      <c r="C93" s="18">
        <v>3052</v>
      </c>
      <c r="D93" s="18">
        <f t="shared" si="1"/>
        <v>3723.44</v>
      </c>
    </row>
    <row r="94" spans="1:4" s="16" customFormat="1" ht="63">
      <c r="A94" s="2">
        <v>89</v>
      </c>
      <c r="B94" s="1" t="s">
        <v>182</v>
      </c>
      <c r="C94" s="18">
        <v>832</v>
      </c>
      <c r="D94" s="18">
        <f t="shared" si="1"/>
        <v>1015.04</v>
      </c>
    </row>
    <row r="95" spans="1:4" s="16" customFormat="1" ht="31.5">
      <c r="A95" s="2">
        <v>90</v>
      </c>
      <c r="B95" s="1" t="s">
        <v>154</v>
      </c>
      <c r="C95" s="18">
        <v>1571</v>
      </c>
      <c r="D95" s="18">
        <f t="shared" si="1"/>
        <v>1916.62</v>
      </c>
    </row>
    <row r="96" spans="1:4" s="16" customFormat="1" ht="31.5">
      <c r="A96" s="2">
        <v>91</v>
      </c>
      <c r="B96" s="1" t="s">
        <v>155</v>
      </c>
      <c r="C96" s="18">
        <v>1202</v>
      </c>
      <c r="D96" s="18">
        <f t="shared" si="1"/>
        <v>1466.44</v>
      </c>
    </row>
    <row r="97" spans="1:4" s="16" customFormat="1" ht="31.5">
      <c r="A97" s="2">
        <v>92</v>
      </c>
      <c r="B97" s="1" t="s">
        <v>156</v>
      </c>
      <c r="C97" s="18">
        <v>925</v>
      </c>
      <c r="D97" s="18">
        <f t="shared" si="1"/>
        <v>1128.5</v>
      </c>
    </row>
    <row r="98" spans="1:4" s="16" customFormat="1" ht="31.5">
      <c r="A98" s="2">
        <v>93</v>
      </c>
      <c r="B98" s="1" t="s">
        <v>40</v>
      </c>
      <c r="C98" s="18">
        <v>3180</v>
      </c>
      <c r="D98" s="18">
        <f t="shared" si="1"/>
        <v>3879.6</v>
      </c>
    </row>
    <row r="99" spans="1:4" s="16" customFormat="1" ht="31.5">
      <c r="A99" s="2">
        <v>94</v>
      </c>
      <c r="B99" s="1" t="s">
        <v>41</v>
      </c>
      <c r="C99" s="18">
        <v>1063</v>
      </c>
      <c r="D99" s="18">
        <f t="shared" si="1"/>
        <v>1296.8599999999999</v>
      </c>
    </row>
    <row r="100" spans="1:4" s="16" customFormat="1" ht="47.25">
      <c r="A100" s="2">
        <v>95</v>
      </c>
      <c r="B100" s="1" t="s">
        <v>42</v>
      </c>
      <c r="C100" s="18">
        <v>458</v>
      </c>
      <c r="D100" s="18">
        <f t="shared" si="1"/>
        <v>558.76</v>
      </c>
    </row>
    <row r="101" spans="1:4" s="16" customFormat="1" ht="47.25">
      <c r="A101" s="2">
        <v>96</v>
      </c>
      <c r="B101" s="1" t="s">
        <v>75</v>
      </c>
      <c r="C101" s="18">
        <v>698</v>
      </c>
      <c r="D101" s="18">
        <f t="shared" si="1"/>
        <v>851.56</v>
      </c>
    </row>
    <row r="102" spans="1:4" s="16" customFormat="1" ht="31.5">
      <c r="A102" s="2">
        <v>97</v>
      </c>
      <c r="B102" s="1" t="s">
        <v>124</v>
      </c>
      <c r="C102" s="18">
        <v>287</v>
      </c>
      <c r="D102" s="18">
        <f t="shared" si="1"/>
        <v>350.14</v>
      </c>
    </row>
    <row r="103" spans="1:4" s="16" customFormat="1" ht="31.5">
      <c r="A103" s="2">
        <v>98</v>
      </c>
      <c r="B103" s="1" t="s">
        <v>125</v>
      </c>
      <c r="C103" s="18">
        <v>349</v>
      </c>
      <c r="D103" s="18">
        <f t="shared" si="1"/>
        <v>425.78</v>
      </c>
    </row>
    <row r="104" spans="1:4" s="16" customFormat="1" ht="47.25">
      <c r="A104" s="2">
        <v>99</v>
      </c>
      <c r="B104" s="1" t="s">
        <v>127</v>
      </c>
      <c r="C104" s="18">
        <v>458</v>
      </c>
      <c r="D104" s="18">
        <f t="shared" si="1"/>
        <v>558.76</v>
      </c>
    </row>
    <row r="105" spans="1:4" s="16" customFormat="1" ht="47.25">
      <c r="A105" s="2">
        <v>100</v>
      </c>
      <c r="B105" s="1" t="s">
        <v>126</v>
      </c>
      <c r="C105" s="18">
        <v>807</v>
      </c>
      <c r="D105" s="18">
        <f t="shared" si="1"/>
        <v>984.54</v>
      </c>
    </row>
    <row r="106" spans="1:4" s="16" customFormat="1" ht="31.5">
      <c r="A106" s="2">
        <v>101</v>
      </c>
      <c r="B106" s="1" t="s">
        <v>157</v>
      </c>
      <c r="C106" s="18">
        <v>1101</v>
      </c>
      <c r="D106" s="18">
        <f t="shared" si="1"/>
        <v>1343.22</v>
      </c>
    </row>
    <row r="107" spans="1:4" s="16" customFormat="1" ht="47.25">
      <c r="A107" s="2">
        <v>102</v>
      </c>
      <c r="B107" s="1" t="s">
        <v>158</v>
      </c>
      <c r="C107" s="18">
        <v>1233</v>
      </c>
      <c r="D107" s="18">
        <f t="shared" si="1"/>
        <v>1504.26</v>
      </c>
    </row>
    <row r="108" spans="1:4" s="16" customFormat="1" ht="47.25">
      <c r="A108" s="2">
        <v>103</v>
      </c>
      <c r="B108" s="1" t="s">
        <v>76</v>
      </c>
      <c r="C108" s="18">
        <v>1710</v>
      </c>
      <c r="D108" s="18">
        <f t="shared" si="1"/>
        <v>2086.1999999999998</v>
      </c>
    </row>
    <row r="109" spans="1:4" s="16" customFormat="1" ht="47.25">
      <c r="A109" s="2">
        <v>104</v>
      </c>
      <c r="B109" s="1" t="s">
        <v>159</v>
      </c>
      <c r="C109" s="18">
        <v>1735</v>
      </c>
      <c r="D109" s="18">
        <f t="shared" si="1"/>
        <v>2116.6999999999998</v>
      </c>
    </row>
    <row r="110" spans="1:4" s="16" customFormat="1" ht="31.5">
      <c r="A110" s="2">
        <v>105</v>
      </c>
      <c r="B110" s="1" t="s">
        <v>133</v>
      </c>
      <c r="C110" s="18">
        <v>1412</v>
      </c>
      <c r="D110" s="18">
        <f t="shared" si="1"/>
        <v>1722.6399999999999</v>
      </c>
    </row>
    <row r="111" spans="1:4" s="16" customFormat="1" ht="63">
      <c r="A111" s="2">
        <v>106</v>
      </c>
      <c r="B111" s="1" t="s">
        <v>160</v>
      </c>
      <c r="C111" s="18">
        <v>969</v>
      </c>
      <c r="D111" s="18">
        <f t="shared" si="1"/>
        <v>1182.18</v>
      </c>
    </row>
    <row r="112" spans="1:4" s="16" customFormat="1" ht="31.5">
      <c r="A112" s="2">
        <v>107</v>
      </c>
      <c r="B112" s="1" t="s">
        <v>43</v>
      </c>
      <c r="C112" s="18">
        <v>4008</v>
      </c>
      <c r="D112" s="18">
        <f t="shared" si="1"/>
        <v>4889.76</v>
      </c>
    </row>
    <row r="113" spans="1:4" s="16" customFormat="1" ht="47.25">
      <c r="A113" s="2">
        <v>108</v>
      </c>
      <c r="B113" s="1" t="s">
        <v>44</v>
      </c>
      <c r="C113" s="18">
        <v>3679</v>
      </c>
      <c r="D113" s="18">
        <f t="shared" si="1"/>
        <v>4488.38</v>
      </c>
    </row>
    <row r="114" spans="1:4" s="16" customFormat="1" ht="31.5">
      <c r="A114" s="2">
        <v>109</v>
      </c>
      <c r="B114" s="1" t="s">
        <v>45</v>
      </c>
      <c r="C114" s="18">
        <v>1450</v>
      </c>
      <c r="D114" s="18">
        <f t="shared" si="1"/>
        <v>1769</v>
      </c>
    </row>
    <row r="115" spans="1:4" s="16" customFormat="1" ht="31.5">
      <c r="A115" s="2">
        <v>110</v>
      </c>
      <c r="B115" s="1" t="s">
        <v>90</v>
      </c>
      <c r="C115" s="18">
        <v>1982</v>
      </c>
      <c r="D115" s="18">
        <f t="shared" si="1"/>
        <v>2418.04</v>
      </c>
    </row>
    <row r="116" spans="1:4" s="16" customFormat="1" ht="31.5">
      <c r="A116" s="2">
        <v>111</v>
      </c>
      <c r="B116" s="1" t="s">
        <v>134</v>
      </c>
      <c r="C116" s="18">
        <v>8137</v>
      </c>
      <c r="D116" s="18">
        <f t="shared" si="1"/>
        <v>9927.14</v>
      </c>
    </row>
    <row r="117" spans="1:4" s="16" customFormat="1" ht="47.25">
      <c r="A117" s="2">
        <v>112</v>
      </c>
      <c r="B117" s="1" t="s">
        <v>145</v>
      </c>
      <c r="C117" s="18">
        <v>6592</v>
      </c>
      <c r="D117" s="18">
        <f t="shared" si="1"/>
        <v>8042.24</v>
      </c>
    </row>
    <row r="118" spans="1:4" s="16" customFormat="1" ht="31.5">
      <c r="A118" s="2">
        <v>113</v>
      </c>
      <c r="B118" s="1" t="s">
        <v>135</v>
      </c>
      <c r="C118" s="18">
        <v>1716</v>
      </c>
      <c r="D118" s="18">
        <f t="shared" si="1"/>
        <v>2093.52</v>
      </c>
    </row>
    <row r="119" spans="1:4" s="16" customFormat="1" ht="31.5">
      <c r="A119" s="2">
        <v>114</v>
      </c>
      <c r="B119" s="1" t="s">
        <v>136</v>
      </c>
      <c r="C119" s="18">
        <v>3198</v>
      </c>
      <c r="D119" s="18">
        <f t="shared" si="1"/>
        <v>3901.56</v>
      </c>
    </row>
    <row r="120" spans="1:4" s="16" customFormat="1" ht="47.25">
      <c r="A120" s="2">
        <v>115</v>
      </c>
      <c r="B120" s="1" t="s">
        <v>46</v>
      </c>
      <c r="C120" s="18">
        <v>1838</v>
      </c>
      <c r="D120" s="18">
        <f t="shared" si="1"/>
        <v>2242.36</v>
      </c>
    </row>
    <row r="121" spans="1:4" s="16" customFormat="1" ht="78.75">
      <c r="A121" s="2">
        <v>116</v>
      </c>
      <c r="B121" s="1" t="s">
        <v>47</v>
      </c>
      <c r="C121" s="18">
        <v>1957</v>
      </c>
      <c r="D121" s="18">
        <f t="shared" si="1"/>
        <v>2387.54</v>
      </c>
    </row>
    <row r="122" spans="1:4" s="16" customFormat="1" ht="31.5">
      <c r="A122" s="2">
        <v>117</v>
      </c>
      <c r="B122" s="1" t="s">
        <v>48</v>
      </c>
      <c r="C122" s="18">
        <v>11730</v>
      </c>
      <c r="D122" s="18">
        <f t="shared" si="1"/>
        <v>14310.6</v>
      </c>
    </row>
    <row r="123" spans="1:4" s="16" customFormat="1" ht="31.5">
      <c r="A123" s="2">
        <v>118</v>
      </c>
      <c r="B123" s="1" t="s">
        <v>49</v>
      </c>
      <c r="C123" s="18">
        <v>2080</v>
      </c>
      <c r="D123" s="18">
        <f t="shared" si="1"/>
        <v>2537.6</v>
      </c>
    </row>
    <row r="124" spans="1:4" s="16" customFormat="1" ht="47.25">
      <c r="A124" s="2">
        <v>119</v>
      </c>
      <c r="B124" s="1" t="s">
        <v>50</v>
      </c>
      <c r="C124" s="18">
        <v>10726</v>
      </c>
      <c r="D124" s="18">
        <f t="shared" si="1"/>
        <v>13085.72</v>
      </c>
    </row>
    <row r="125" spans="1:4" s="16" customFormat="1" ht="47.25">
      <c r="A125" s="2">
        <v>120</v>
      </c>
      <c r="B125" s="1" t="s">
        <v>51</v>
      </c>
      <c r="C125" s="18">
        <v>5453</v>
      </c>
      <c r="D125" s="18">
        <f t="shared" si="1"/>
        <v>6652.66</v>
      </c>
    </row>
    <row r="126" spans="1:4" s="16" customFormat="1" ht="47.25">
      <c r="A126" s="2">
        <v>121</v>
      </c>
      <c r="B126" s="1" t="s">
        <v>52</v>
      </c>
      <c r="C126" s="18">
        <v>1799</v>
      </c>
      <c r="D126" s="18">
        <f t="shared" si="1"/>
        <v>2194.7799999999997</v>
      </c>
    </row>
    <row r="127" spans="1:4" s="16" customFormat="1" ht="63">
      <c r="A127" s="2">
        <v>122</v>
      </c>
      <c r="B127" s="1" t="s">
        <v>91</v>
      </c>
      <c r="C127" s="18">
        <v>5077</v>
      </c>
      <c r="D127" s="18">
        <f t="shared" si="1"/>
        <v>6193.94</v>
      </c>
    </row>
    <row r="128" spans="1:4" s="16" customFormat="1" ht="47.25">
      <c r="A128" s="2">
        <v>123</v>
      </c>
      <c r="B128" s="1" t="s">
        <v>53</v>
      </c>
      <c r="C128" s="18">
        <v>5566</v>
      </c>
      <c r="D128" s="18">
        <f t="shared" si="1"/>
        <v>6790.5199999999995</v>
      </c>
    </row>
    <row r="129" spans="1:4" s="16" customFormat="1" ht="63">
      <c r="A129" s="2">
        <v>124</v>
      </c>
      <c r="B129" s="1" t="s">
        <v>161</v>
      </c>
      <c r="C129" s="18">
        <v>9901</v>
      </c>
      <c r="D129" s="18">
        <f t="shared" si="1"/>
        <v>12079.22</v>
      </c>
    </row>
    <row r="130" spans="1:4" s="8" customFormat="1" ht="47.25">
      <c r="A130" s="2">
        <v>125</v>
      </c>
      <c r="B130" s="1" t="s">
        <v>162</v>
      </c>
      <c r="C130" s="18">
        <v>3057</v>
      </c>
      <c r="D130" s="18">
        <f t="shared" si="1"/>
        <v>3729.54</v>
      </c>
    </row>
    <row r="131" spans="1:4" s="16" customFormat="1" ht="63">
      <c r="A131" s="2">
        <v>126</v>
      </c>
      <c r="B131" s="1" t="s">
        <v>163</v>
      </c>
      <c r="C131" s="18">
        <v>2033</v>
      </c>
      <c r="D131" s="18">
        <f t="shared" si="1"/>
        <v>2480.2599999999998</v>
      </c>
    </row>
    <row r="132" spans="1:4" s="16" customFormat="1" ht="47.25">
      <c r="A132" s="2">
        <v>127</v>
      </c>
      <c r="B132" s="1" t="s">
        <v>128</v>
      </c>
      <c r="C132" s="18">
        <v>3148</v>
      </c>
      <c r="D132" s="18">
        <f t="shared" si="1"/>
        <v>3840.56</v>
      </c>
    </row>
    <row r="133" spans="1:4" s="16" customFormat="1" ht="47.25">
      <c r="A133" s="2">
        <v>128</v>
      </c>
      <c r="B133" s="1" t="s">
        <v>92</v>
      </c>
      <c r="C133" s="18">
        <v>4556</v>
      </c>
      <c r="D133" s="18">
        <f t="shared" si="1"/>
        <v>5558.32</v>
      </c>
    </row>
    <row r="134" spans="1:4" s="16" customFormat="1" ht="47.25">
      <c r="A134" s="2">
        <v>129</v>
      </c>
      <c r="B134" s="1" t="s">
        <v>143</v>
      </c>
      <c r="C134" s="18">
        <v>2144</v>
      </c>
      <c r="D134" s="18">
        <f t="shared" si="1"/>
        <v>2615.6799999999998</v>
      </c>
    </row>
    <row r="135" spans="1:4" s="16" customFormat="1" ht="31.5">
      <c r="A135" s="2">
        <v>130</v>
      </c>
      <c r="B135" s="1" t="s">
        <v>98</v>
      </c>
      <c r="C135" s="18">
        <v>5315</v>
      </c>
      <c r="D135" s="18">
        <f t="shared" ref="D135:D193" si="2">C135*1.22</f>
        <v>6484.3</v>
      </c>
    </row>
    <row r="136" spans="1:4" s="16" customFormat="1" ht="47.25">
      <c r="A136" s="2">
        <v>131</v>
      </c>
      <c r="B136" s="1" t="s">
        <v>115</v>
      </c>
      <c r="C136" s="18">
        <v>21029</v>
      </c>
      <c r="D136" s="18">
        <f t="shared" si="2"/>
        <v>25655.38</v>
      </c>
    </row>
    <row r="137" spans="1:4" s="16" customFormat="1" ht="18.75">
      <c r="A137" s="2">
        <v>132</v>
      </c>
      <c r="B137" s="1" t="s">
        <v>99</v>
      </c>
      <c r="C137" s="18">
        <v>3205</v>
      </c>
      <c r="D137" s="18">
        <f t="shared" si="2"/>
        <v>3910.1</v>
      </c>
    </row>
    <row r="138" spans="1:4" s="16" customFormat="1" ht="47.25">
      <c r="A138" s="2">
        <v>133</v>
      </c>
      <c r="B138" s="1" t="s">
        <v>100</v>
      </c>
      <c r="C138" s="18">
        <v>1650</v>
      </c>
      <c r="D138" s="18">
        <f t="shared" si="2"/>
        <v>2013</v>
      </c>
    </row>
    <row r="139" spans="1:4" s="16" customFormat="1" ht="31.5">
      <c r="A139" s="2">
        <v>134</v>
      </c>
      <c r="B139" s="1" t="s">
        <v>101</v>
      </c>
      <c r="C139" s="18">
        <v>31095</v>
      </c>
      <c r="D139" s="18">
        <f t="shared" si="2"/>
        <v>37935.9</v>
      </c>
    </row>
    <row r="140" spans="1:4" s="16" customFormat="1" ht="31.5">
      <c r="A140" s="2">
        <v>135</v>
      </c>
      <c r="B140" s="1" t="s">
        <v>137</v>
      </c>
      <c r="C140" s="18">
        <v>21525</v>
      </c>
      <c r="D140" s="18">
        <f t="shared" si="2"/>
        <v>26260.5</v>
      </c>
    </row>
    <row r="141" spans="1:4" s="16" customFormat="1" ht="31.5">
      <c r="A141" s="2">
        <v>136</v>
      </c>
      <c r="B141" s="1" t="s">
        <v>102</v>
      </c>
      <c r="C141" s="18">
        <v>1392</v>
      </c>
      <c r="D141" s="18">
        <f t="shared" si="2"/>
        <v>1698.24</v>
      </c>
    </row>
    <row r="142" spans="1:4" s="16" customFormat="1" ht="31.5">
      <c r="A142" s="2">
        <v>137</v>
      </c>
      <c r="B142" s="1" t="s">
        <v>103</v>
      </c>
      <c r="C142" s="18">
        <v>995</v>
      </c>
      <c r="D142" s="18">
        <f t="shared" si="2"/>
        <v>1213.8999999999999</v>
      </c>
    </row>
    <row r="143" spans="1:4" s="16" customFormat="1" ht="47.25">
      <c r="A143" s="2">
        <v>138</v>
      </c>
      <c r="B143" s="1" t="s">
        <v>104</v>
      </c>
      <c r="C143" s="18">
        <v>1558</v>
      </c>
      <c r="D143" s="18">
        <f t="shared" si="2"/>
        <v>1900.76</v>
      </c>
    </row>
    <row r="144" spans="1:4" s="16" customFormat="1" ht="31.5">
      <c r="A144" s="2">
        <v>139</v>
      </c>
      <c r="B144" s="1" t="s">
        <v>138</v>
      </c>
      <c r="C144" s="18">
        <v>4034</v>
      </c>
      <c r="D144" s="18">
        <f t="shared" si="2"/>
        <v>4921.4799999999996</v>
      </c>
    </row>
    <row r="145" spans="1:4" s="16" customFormat="1" ht="47.25">
      <c r="A145" s="2">
        <v>140</v>
      </c>
      <c r="B145" s="1" t="s">
        <v>105</v>
      </c>
      <c r="C145" s="18">
        <v>912</v>
      </c>
      <c r="D145" s="18">
        <f t="shared" si="2"/>
        <v>1112.6399999999999</v>
      </c>
    </row>
    <row r="146" spans="1:4" s="16" customFormat="1" ht="18.75">
      <c r="A146" s="2">
        <v>141</v>
      </c>
      <c r="B146" s="1" t="s">
        <v>106</v>
      </c>
      <c r="C146" s="18">
        <v>5743</v>
      </c>
      <c r="D146" s="18">
        <f t="shared" si="2"/>
        <v>7006.46</v>
      </c>
    </row>
    <row r="147" spans="1:4" s="16" customFormat="1" ht="31.5">
      <c r="A147" s="2">
        <v>142</v>
      </c>
      <c r="B147" s="1" t="s">
        <v>107</v>
      </c>
      <c r="C147" s="18">
        <v>39709</v>
      </c>
      <c r="D147" s="18">
        <f t="shared" si="2"/>
        <v>48444.979999999996</v>
      </c>
    </row>
    <row r="148" spans="1:4" s="16" customFormat="1" ht="47.25">
      <c r="A148" s="2">
        <v>143</v>
      </c>
      <c r="B148" s="1" t="s">
        <v>108</v>
      </c>
      <c r="C148" s="18">
        <v>905</v>
      </c>
      <c r="D148" s="18">
        <f t="shared" si="2"/>
        <v>1104.0999999999999</v>
      </c>
    </row>
    <row r="149" spans="1:4" s="16" customFormat="1" ht="18.75">
      <c r="A149" s="2">
        <v>144</v>
      </c>
      <c r="B149" s="1" t="s">
        <v>109</v>
      </c>
      <c r="C149" s="18">
        <v>3715</v>
      </c>
      <c r="D149" s="18">
        <f t="shared" si="2"/>
        <v>4532.3</v>
      </c>
    </row>
    <row r="150" spans="1:4" s="16" customFormat="1" ht="31.5">
      <c r="A150" s="2">
        <v>145</v>
      </c>
      <c r="B150" s="1" t="s">
        <v>110</v>
      </c>
      <c r="C150" s="18">
        <v>1273</v>
      </c>
      <c r="D150" s="18">
        <f t="shared" si="2"/>
        <v>1553.06</v>
      </c>
    </row>
    <row r="151" spans="1:4" s="16" customFormat="1" ht="63">
      <c r="A151" s="2">
        <v>146</v>
      </c>
      <c r="B151" s="1" t="s">
        <v>111</v>
      </c>
      <c r="C151" s="18">
        <v>3743</v>
      </c>
      <c r="D151" s="18">
        <f t="shared" si="2"/>
        <v>4566.46</v>
      </c>
    </row>
    <row r="152" spans="1:4" s="16" customFormat="1" ht="18.75">
      <c r="A152" s="2">
        <v>147</v>
      </c>
      <c r="B152" s="1" t="s">
        <v>112</v>
      </c>
      <c r="C152" s="18">
        <v>2790</v>
      </c>
      <c r="D152" s="18">
        <f t="shared" si="2"/>
        <v>3403.7999999999997</v>
      </c>
    </row>
    <row r="153" spans="1:4" s="16" customFormat="1" ht="18.75">
      <c r="A153" s="2">
        <v>148</v>
      </c>
      <c r="B153" s="1" t="s">
        <v>113</v>
      </c>
      <c r="C153" s="18">
        <v>5409</v>
      </c>
      <c r="D153" s="18">
        <f t="shared" si="2"/>
        <v>6598.98</v>
      </c>
    </row>
    <row r="154" spans="1:4" s="16" customFormat="1" ht="31.5">
      <c r="A154" s="2">
        <v>149</v>
      </c>
      <c r="B154" s="1" t="s">
        <v>114</v>
      </c>
      <c r="C154" s="18">
        <v>3797</v>
      </c>
      <c r="D154" s="18">
        <f t="shared" si="2"/>
        <v>4632.34</v>
      </c>
    </row>
    <row r="155" spans="1:4" s="16" customFormat="1" ht="31.5">
      <c r="A155" s="2">
        <v>150</v>
      </c>
      <c r="B155" s="1" t="s">
        <v>169</v>
      </c>
      <c r="C155" s="18">
        <v>1463</v>
      </c>
      <c r="D155" s="18">
        <f t="shared" si="2"/>
        <v>1784.86</v>
      </c>
    </row>
    <row r="156" spans="1:4" s="16" customFormat="1" ht="18.75">
      <c r="A156" s="2">
        <v>151</v>
      </c>
      <c r="B156" s="1" t="s">
        <v>119</v>
      </c>
      <c r="C156" s="18">
        <v>1380</v>
      </c>
      <c r="D156" s="18">
        <f t="shared" si="2"/>
        <v>1683.6</v>
      </c>
    </row>
    <row r="157" spans="1:4" s="16" customFormat="1" ht="31.5">
      <c r="A157" s="2">
        <v>152</v>
      </c>
      <c r="B157" s="1" t="s">
        <v>120</v>
      </c>
      <c r="C157" s="18">
        <v>209</v>
      </c>
      <c r="D157" s="18">
        <f t="shared" si="2"/>
        <v>254.98</v>
      </c>
    </row>
    <row r="158" spans="1:4" s="16" customFormat="1" ht="31.5">
      <c r="A158" s="2">
        <v>153</v>
      </c>
      <c r="B158" s="1" t="s">
        <v>121</v>
      </c>
      <c r="C158" s="18">
        <v>1164</v>
      </c>
      <c r="D158" s="18">
        <f t="shared" si="2"/>
        <v>1420.08</v>
      </c>
    </row>
    <row r="159" spans="1:4" s="16" customFormat="1" ht="63">
      <c r="A159" s="2">
        <v>154</v>
      </c>
      <c r="B159" s="1" t="s">
        <v>168</v>
      </c>
      <c r="C159" s="18">
        <v>29914</v>
      </c>
      <c r="D159" s="18">
        <f t="shared" si="2"/>
        <v>36495.08</v>
      </c>
    </row>
    <row r="160" spans="1:4" s="16" customFormat="1" ht="47.25">
      <c r="A160" s="2">
        <v>155</v>
      </c>
      <c r="B160" s="1" t="s">
        <v>36</v>
      </c>
      <c r="C160" s="18">
        <v>549</v>
      </c>
      <c r="D160" s="18">
        <f t="shared" si="2"/>
        <v>669.78</v>
      </c>
    </row>
    <row r="161" spans="1:4" s="16" customFormat="1" ht="47.25">
      <c r="A161" s="2">
        <v>156</v>
      </c>
      <c r="B161" s="1" t="s">
        <v>37</v>
      </c>
      <c r="C161" s="18">
        <v>274</v>
      </c>
      <c r="D161" s="18">
        <f t="shared" si="2"/>
        <v>334.28</v>
      </c>
    </row>
    <row r="162" spans="1:4" s="16" customFormat="1" ht="47.25">
      <c r="A162" s="2">
        <v>157</v>
      </c>
      <c r="B162" s="1" t="s">
        <v>39</v>
      </c>
      <c r="C162" s="18">
        <v>1099</v>
      </c>
      <c r="D162" s="18">
        <f t="shared" si="2"/>
        <v>1340.78</v>
      </c>
    </row>
    <row r="163" spans="1:4" s="16" customFormat="1" ht="31.5">
      <c r="A163" s="2">
        <v>158</v>
      </c>
      <c r="B163" s="1" t="s">
        <v>84</v>
      </c>
      <c r="C163" s="18">
        <v>1330</v>
      </c>
      <c r="D163" s="18">
        <f t="shared" si="2"/>
        <v>1622.6</v>
      </c>
    </row>
    <row r="164" spans="1:4" s="16" customFormat="1" ht="31.5">
      <c r="A164" s="2">
        <v>159</v>
      </c>
      <c r="B164" s="1" t="s">
        <v>66</v>
      </c>
      <c r="C164" s="18">
        <v>3965</v>
      </c>
      <c r="D164" s="18">
        <f t="shared" si="2"/>
        <v>4837.3</v>
      </c>
    </row>
    <row r="165" spans="1:4" s="16" customFormat="1" ht="31.5">
      <c r="A165" s="2">
        <v>160</v>
      </c>
      <c r="B165" s="1" t="s">
        <v>67</v>
      </c>
      <c r="C165" s="18">
        <v>7040</v>
      </c>
      <c r="D165" s="18">
        <f t="shared" si="2"/>
        <v>8588.7999999999993</v>
      </c>
    </row>
    <row r="166" spans="1:4" s="16" customFormat="1" ht="31.5">
      <c r="A166" s="2">
        <v>161</v>
      </c>
      <c r="B166" s="1" t="s">
        <v>68</v>
      </c>
      <c r="C166" s="18">
        <v>4522</v>
      </c>
      <c r="D166" s="18">
        <f t="shared" si="2"/>
        <v>5516.84</v>
      </c>
    </row>
    <row r="167" spans="1:4" s="16" customFormat="1" ht="18.75">
      <c r="A167" s="2">
        <v>162</v>
      </c>
      <c r="B167" s="1" t="s">
        <v>69</v>
      </c>
      <c r="C167" s="18">
        <v>937</v>
      </c>
      <c r="D167" s="18">
        <f t="shared" si="2"/>
        <v>1143.1399999999999</v>
      </c>
    </row>
    <row r="168" spans="1:4" s="16" customFormat="1" ht="47.25">
      <c r="A168" s="2">
        <v>163</v>
      </c>
      <c r="B168" s="1" t="s">
        <v>38</v>
      </c>
      <c r="C168" s="18">
        <v>2528</v>
      </c>
      <c r="D168" s="18">
        <f t="shared" si="2"/>
        <v>3084.16</v>
      </c>
    </row>
    <row r="169" spans="1:4" s="16" customFormat="1" ht="31.5">
      <c r="A169" s="2">
        <v>164</v>
      </c>
      <c r="B169" s="1" t="s">
        <v>118</v>
      </c>
      <c r="C169" s="18">
        <v>1740</v>
      </c>
      <c r="D169" s="18">
        <f t="shared" si="2"/>
        <v>2122.7999999999997</v>
      </c>
    </row>
    <row r="170" spans="1:4" s="16" customFormat="1" ht="31.5">
      <c r="A170" s="2">
        <v>165</v>
      </c>
      <c r="B170" s="1" t="s">
        <v>54</v>
      </c>
      <c r="C170" s="18">
        <v>1883</v>
      </c>
      <c r="D170" s="18">
        <f t="shared" si="2"/>
        <v>2297.2599999999998</v>
      </c>
    </row>
    <row r="171" spans="1:4" s="16" customFormat="1" ht="31.5">
      <c r="A171" s="2">
        <v>166</v>
      </c>
      <c r="B171" s="1" t="s">
        <v>55</v>
      </c>
      <c r="C171" s="18">
        <v>2298</v>
      </c>
      <c r="D171" s="18">
        <f t="shared" si="2"/>
        <v>2803.56</v>
      </c>
    </row>
    <row r="172" spans="1:4" s="16" customFormat="1" ht="78.75">
      <c r="A172" s="2">
        <v>167</v>
      </c>
      <c r="B172" s="1" t="s">
        <v>164</v>
      </c>
      <c r="C172" s="18">
        <v>2838</v>
      </c>
      <c r="D172" s="18">
        <f t="shared" si="2"/>
        <v>3462.36</v>
      </c>
    </row>
    <row r="173" spans="1:4" s="16" customFormat="1" ht="47.25">
      <c r="A173" s="2">
        <v>168</v>
      </c>
      <c r="B173" s="1" t="s">
        <v>56</v>
      </c>
      <c r="C173" s="18">
        <v>2871</v>
      </c>
      <c r="D173" s="18">
        <f t="shared" si="2"/>
        <v>3502.62</v>
      </c>
    </row>
    <row r="174" spans="1:4" s="16" customFormat="1" ht="31.5">
      <c r="A174" s="2">
        <v>169</v>
      </c>
      <c r="B174" s="1" t="s">
        <v>57</v>
      </c>
      <c r="C174" s="18">
        <v>1220</v>
      </c>
      <c r="D174" s="18">
        <f t="shared" si="2"/>
        <v>1488.3999999999999</v>
      </c>
    </row>
    <row r="175" spans="1:4" s="16" customFormat="1" ht="31.5">
      <c r="A175" s="2">
        <v>170</v>
      </c>
      <c r="B175" s="1" t="s">
        <v>93</v>
      </c>
      <c r="C175" s="18">
        <v>1583</v>
      </c>
      <c r="D175" s="18">
        <f t="shared" si="2"/>
        <v>1931.26</v>
      </c>
    </row>
    <row r="176" spans="1:4" s="16" customFormat="1" ht="31.5">
      <c r="A176" s="2">
        <v>171</v>
      </c>
      <c r="B176" s="1" t="s">
        <v>58</v>
      </c>
      <c r="C176" s="18">
        <v>1220</v>
      </c>
      <c r="D176" s="18">
        <f t="shared" si="2"/>
        <v>1488.3999999999999</v>
      </c>
    </row>
    <row r="177" spans="1:4" s="16" customFormat="1" ht="31.5">
      <c r="A177" s="2">
        <v>172</v>
      </c>
      <c r="B177" s="1" t="s">
        <v>94</v>
      </c>
      <c r="C177" s="18">
        <v>1347</v>
      </c>
      <c r="D177" s="18">
        <f t="shared" si="2"/>
        <v>1643.34</v>
      </c>
    </row>
    <row r="178" spans="1:4" s="16" customFormat="1" ht="31.5">
      <c r="A178" s="2">
        <v>173</v>
      </c>
      <c r="B178" s="1" t="s">
        <v>165</v>
      </c>
      <c r="C178" s="18">
        <v>1677</v>
      </c>
      <c r="D178" s="18">
        <f t="shared" si="2"/>
        <v>2045.94</v>
      </c>
    </row>
    <row r="179" spans="1:4" s="16" customFormat="1" ht="31.5">
      <c r="A179" s="2">
        <v>174</v>
      </c>
      <c r="B179" s="1" t="s">
        <v>59</v>
      </c>
      <c r="C179" s="18">
        <v>2020</v>
      </c>
      <c r="D179" s="18">
        <f t="shared" si="2"/>
        <v>2464.4</v>
      </c>
    </row>
    <row r="180" spans="1:4" s="16" customFormat="1" ht="47.25">
      <c r="A180" s="2">
        <v>175</v>
      </c>
      <c r="B180" s="1" t="s">
        <v>166</v>
      </c>
      <c r="C180" s="18">
        <v>4083</v>
      </c>
      <c r="D180" s="18">
        <f t="shared" si="2"/>
        <v>4981.26</v>
      </c>
    </row>
    <row r="181" spans="1:4" s="16" customFormat="1" ht="31.5">
      <c r="A181" s="2">
        <v>176</v>
      </c>
      <c r="B181" s="1" t="s">
        <v>60</v>
      </c>
      <c r="C181" s="18">
        <v>2614</v>
      </c>
      <c r="D181" s="18">
        <f t="shared" si="2"/>
        <v>3189.08</v>
      </c>
    </row>
    <row r="182" spans="1:4" s="16" customFormat="1" ht="47.25">
      <c r="A182" s="2">
        <v>177</v>
      </c>
      <c r="B182" s="1" t="s">
        <v>95</v>
      </c>
      <c r="C182" s="18">
        <v>1911</v>
      </c>
      <c r="D182" s="18">
        <f t="shared" si="2"/>
        <v>2331.42</v>
      </c>
    </row>
    <row r="183" spans="1:4" s="16" customFormat="1" ht="78.75">
      <c r="A183" s="2">
        <v>178</v>
      </c>
      <c r="B183" s="1" t="s">
        <v>77</v>
      </c>
      <c r="C183" s="18">
        <v>1865</v>
      </c>
      <c r="D183" s="18">
        <f t="shared" si="2"/>
        <v>2275.2999999999997</v>
      </c>
    </row>
    <row r="184" spans="1:4" s="16" customFormat="1" ht="31.5">
      <c r="A184" s="2">
        <v>179</v>
      </c>
      <c r="B184" s="1" t="s">
        <v>61</v>
      </c>
      <c r="C184" s="18">
        <v>2235</v>
      </c>
      <c r="D184" s="18">
        <f t="shared" si="2"/>
        <v>2726.7</v>
      </c>
    </row>
    <row r="185" spans="1:4" s="16" customFormat="1" ht="31.5">
      <c r="A185" s="2">
        <v>180</v>
      </c>
      <c r="B185" s="1" t="s">
        <v>62</v>
      </c>
      <c r="C185" s="18">
        <v>1412</v>
      </c>
      <c r="D185" s="18">
        <f t="shared" si="2"/>
        <v>1722.6399999999999</v>
      </c>
    </row>
    <row r="186" spans="1:4" s="16" customFormat="1" ht="31.5">
      <c r="A186" s="2">
        <v>181</v>
      </c>
      <c r="B186" s="1" t="s">
        <v>63</v>
      </c>
      <c r="C186" s="18">
        <v>1152</v>
      </c>
      <c r="D186" s="18">
        <f t="shared" si="2"/>
        <v>1405.44</v>
      </c>
    </row>
    <row r="187" spans="1:4" s="16" customFormat="1" ht="31.5">
      <c r="A187" s="2">
        <v>182</v>
      </c>
      <c r="B187" s="1" t="s">
        <v>64</v>
      </c>
      <c r="C187" s="18">
        <v>1003</v>
      </c>
      <c r="D187" s="18">
        <f t="shared" si="2"/>
        <v>1223.6600000000001</v>
      </c>
    </row>
    <row r="188" spans="1:4" s="16" customFormat="1" ht="78.75">
      <c r="A188" s="2">
        <v>183</v>
      </c>
      <c r="B188" s="1" t="s">
        <v>167</v>
      </c>
      <c r="C188" s="18">
        <v>2733</v>
      </c>
      <c r="D188" s="18">
        <f t="shared" si="2"/>
        <v>3334.2599999999998</v>
      </c>
    </row>
    <row r="189" spans="1:4" s="16" customFormat="1" ht="63">
      <c r="A189" s="2">
        <v>184</v>
      </c>
      <c r="B189" s="1" t="s">
        <v>65</v>
      </c>
      <c r="C189" s="18">
        <v>2472</v>
      </c>
      <c r="D189" s="18">
        <f t="shared" si="2"/>
        <v>3015.84</v>
      </c>
    </row>
    <row r="190" spans="1:4" s="16" customFormat="1" ht="63">
      <c r="A190" s="2">
        <v>185</v>
      </c>
      <c r="B190" s="1" t="s">
        <v>129</v>
      </c>
      <c r="C190" s="18">
        <v>2200</v>
      </c>
      <c r="D190" s="18">
        <f t="shared" si="2"/>
        <v>2684</v>
      </c>
    </row>
    <row r="191" spans="1:4" s="16" customFormat="1" ht="31.5">
      <c r="A191" s="2">
        <v>186</v>
      </c>
      <c r="B191" s="1" t="s">
        <v>122</v>
      </c>
      <c r="C191" s="18">
        <v>1290</v>
      </c>
      <c r="D191" s="18">
        <f t="shared" si="2"/>
        <v>1573.8</v>
      </c>
    </row>
    <row r="192" spans="1:4" s="16" customFormat="1" ht="78.75">
      <c r="A192" s="2">
        <v>187</v>
      </c>
      <c r="B192" s="1" t="s">
        <v>180</v>
      </c>
      <c r="C192" s="18">
        <v>3715</v>
      </c>
      <c r="D192" s="18">
        <f t="shared" si="2"/>
        <v>4532.3</v>
      </c>
    </row>
    <row r="193" spans="1:4" s="16" customFormat="1" ht="78.75">
      <c r="A193" s="2">
        <v>188</v>
      </c>
      <c r="B193" s="1" t="s">
        <v>181</v>
      </c>
      <c r="C193" s="18">
        <v>5282</v>
      </c>
      <c r="D193" s="18">
        <f t="shared" si="2"/>
        <v>6444.04</v>
      </c>
    </row>
    <row r="195" spans="1:4" ht="34.5" customHeight="1">
      <c r="A195" s="10"/>
      <c r="B195" s="11"/>
      <c r="C195" s="12"/>
      <c r="D195" s="13"/>
    </row>
    <row r="196" spans="1:4" ht="34.5" customHeight="1">
      <c r="A196" s="10"/>
      <c r="B196" s="11"/>
      <c r="C196" s="12"/>
      <c r="D196" s="13"/>
    </row>
  </sheetData>
  <mergeCells count="4">
    <mergeCell ref="A3:D3"/>
    <mergeCell ref="A2:D2"/>
    <mergeCell ref="A1:D1"/>
    <mergeCell ref="A4:D4"/>
  </mergeCells>
  <pageMargins left="0.31496062992125984" right="0" top="0" bottom="0" header="0.31496062992125984" footer="0.31496062992125984"/>
  <pageSetup paperSize="9" fitToHeight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2026г</vt:lpstr>
      <vt:lpstr>'на 2026г'!Область_печати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2026-01-26T10:27:51Z</dcterms:modified>
</cp:coreProperties>
</file>